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:\PARK OPERATIONS\EQUIPMENT PURCHASES\Skid Steer 2024\"/>
    </mc:Choice>
  </mc:AlternateContent>
  <xr:revisionPtr revIDLastSave="0" documentId="8_{520F031F-AB5C-4861-82B0-3D7A05A764C8}" xr6:coauthVersionLast="47" xr6:coauthVersionMax="47" xr10:uidLastSave="{00000000-0000-0000-0000-000000000000}"/>
  <bookViews>
    <workbookView xWindow="-120" yWindow="-120" windowWidth="29040" windowHeight="15720" tabRatio="778" xr2:uid="{00000000-000D-0000-FFFF-FFFF00000000}"/>
  </bookViews>
  <sheets>
    <sheet name="Tag Specifications" sheetId="39" r:id="rId1"/>
    <sheet name="TC-D Options" sheetId="1" state="hidden" r:id="rId2"/>
    <sheet name="T-D Options" sheetId="2" state="hidden" r:id="rId3"/>
    <sheet name="T-3DT_5DT Options" sheetId="6" state="hidden" r:id="rId4"/>
    <sheet name="T-DT Options" sheetId="7" state="hidden" r:id="rId5"/>
    <sheet name="T-T(O) Options" sheetId="8" state="hidden" r:id="rId6"/>
    <sheet name="T-T Options" sheetId="9" state="hidden" r:id="rId7"/>
    <sheet name="T-20P-24LP-30LP Options" sheetId="12" state="hidden" r:id="rId8"/>
    <sheet name="T-40-50 Deck-Over Options" sheetId="13" state="hidden" r:id="rId9"/>
    <sheet name="T-TA Options" sheetId="10" state="hidden" r:id="rId10"/>
    <sheet name="T-16LP Options" sheetId="11" state="hidden" r:id="rId11"/>
    <sheet name="T-50RG_70RG Options" sheetId="15" state="hidden" r:id="rId12"/>
    <sheet name="T-70_85_110HT" sheetId="16" state="hidden" r:id="rId13"/>
    <sheet name="DTG Options" sheetId="18" state="hidden" r:id="rId14"/>
    <sheet name="T-80J Options" sheetId="21" state="hidden" r:id="rId15"/>
  </sheets>
  <definedNames>
    <definedName name="_xlnm.Print_Area" localSheetId="13">'DTG Options'!$A$1:$F$150</definedName>
    <definedName name="_xlnm.Print_Area" localSheetId="10">'T-16LP Options'!$A$1:$C$26</definedName>
    <definedName name="_xlnm.Print_Area" localSheetId="7">'T-20P-24LP-30LP Options'!$A$1:$E$52</definedName>
    <definedName name="_xlnm.Print_Area" localSheetId="3">'T-3DT_5DT Options'!$A$1:$D$25</definedName>
    <definedName name="_xlnm.Print_Area" localSheetId="8">'T-40-50 Deck-Over Options'!$A$1:$D$60</definedName>
    <definedName name="_xlnm.Print_Area" localSheetId="11">'T-50RG_70RG Options'!$A$1:$D$60</definedName>
    <definedName name="_xlnm.Print_Area" localSheetId="1">'TC-D Options'!$A$1:$D$39</definedName>
    <definedName name="_xlnm.Print_Area" localSheetId="2">'T-D Options'!$A$1:$H$43</definedName>
    <definedName name="_xlnm.Print_Area" localSheetId="4">'T-DT Options'!$A$1:$F$36</definedName>
    <definedName name="_xlnm.Print_Area" localSheetId="6">'T-T Options'!$A$1:$G$38</definedName>
    <definedName name="_xlnm.Print_Area" localSheetId="5">'T-T(O) Options'!$A$1:$C$8</definedName>
    <definedName name="_xlnm.Print_Area" localSheetId="9">'T-TA Options'!$A$1:$D$28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3" i="39" l="1"/>
  <c r="T40" i="39"/>
  <c r="T41" i="39"/>
  <c r="T42" i="39"/>
  <c r="T43" i="39"/>
  <c r="T44" i="39"/>
  <c r="T45" i="39"/>
  <c r="T46" i="39"/>
  <c r="T47" i="39"/>
  <c r="T48" i="39"/>
  <c r="T49" i="39"/>
  <c r="T50" i="39"/>
  <c r="T51" i="39"/>
  <c r="T52" i="39"/>
  <c r="T39" i="39"/>
</calcChain>
</file>

<file path=xl/sharedStrings.xml><?xml version="1.0" encoding="utf-8"?>
<sst xmlns="http://schemas.openxmlformats.org/spreadsheetml/2006/main" count="3050" uniqueCount="804">
  <si>
    <t>Description</t>
  </si>
  <si>
    <t>MSRP</t>
  </si>
  <si>
    <t>TONGUE / HITCH</t>
  </si>
  <si>
    <t>Hydraulic surge brakes with freebacking (check local D.O.T. laws)</t>
  </si>
  <si>
    <t>2-5/16” ball coupler</t>
  </si>
  <si>
    <t>3” pintle ring</t>
  </si>
  <si>
    <t>6-pole round plug</t>
  </si>
  <si>
    <t>12K bolt-on side-wind parking jack</t>
  </si>
  <si>
    <t>Lockable storage tray lid</t>
  </si>
  <si>
    <t>MAIN DECK</t>
  </si>
  <si>
    <t>●</t>
  </si>
  <si>
    <t>N/C</t>
  </si>
  <si>
    <t>Pallet fork holders (N/A on 14 ft. deck)</t>
  </si>
  <si>
    <t>8K electric winch with 95 ft. 5/16” cable, mounted on deck side of headboard (includes battery w/charger)</t>
  </si>
  <si>
    <t>Additional flat bar tie-downs (each)</t>
  </si>
  <si>
    <t>D-ring tie downs (each)</t>
  </si>
  <si>
    <t>White oak wood deck (per linear foot)</t>
  </si>
  <si>
    <t>Apitong wood deck (per linear foot)</t>
  </si>
  <si>
    <t>Rub rail and stake pockets (per foot)</t>
  </si>
  <si>
    <t>SUSPENSION</t>
  </si>
  <si>
    <t>EZ Lube hubs</t>
  </si>
  <si>
    <t>Spare tire mount bracket, mounted curb side in front of fender (not to be used with rub rails)</t>
  </si>
  <si>
    <t>Spare tire and wheel, 235/85R16</t>
  </si>
  <si>
    <t>235/85Rx16, load range “G”, 14-ply upgrade (in lieu of “E”, 10-ply)</t>
  </si>
  <si>
    <t>RAMPS</t>
  </si>
  <si>
    <t>Spring-assist ramp kit</t>
  </si>
  <si>
    <t>Auto-Latch ramp hold-up system</t>
  </si>
  <si>
    <t>Wood filled 5 ft. ramps</t>
  </si>
  <si>
    <t>Full width ramps, 5 ft. long, expanded metal (solid bar hold-ups), spring-assisted</t>
  </si>
  <si>
    <t>5 ft. ramps, star traction (solid bar hold-ups)</t>
  </si>
  <si>
    <t>6 ft. ramps, star traction (solid bar hold-ups) (2-deg lesser load angle)</t>
  </si>
  <si>
    <t>6 ft. ramps, cleated ladder style (solid bar hold-ups) (2-deg lesser load angle)</t>
  </si>
  <si>
    <t>OTHER</t>
  </si>
  <si>
    <t>Special color (no metallic) – color match only – ramps painted to match</t>
  </si>
  <si>
    <t>2 chock blocks with holders, located on rear of fender</t>
  </si>
  <si>
    <t>Galvanizing</t>
  </si>
  <si>
    <t>Trailer color options: Construction Yellow, Equipment Red, Equipment Blue, Equipment Charcoal</t>
  </si>
  <si>
    <t>Change ramp color to black</t>
  </si>
  <si>
    <t>Change ramp color to yellow, blue, charcoal</t>
  </si>
  <si>
    <t>CALL</t>
  </si>
  <si>
    <t>25K parking jack</t>
  </si>
  <si>
    <t>Spare tire and wheel, 215/75R17.5</t>
  </si>
  <si>
    <t>Spare tire and wheel, 235/75R17.5</t>
  </si>
  <si>
    <t>Wood filled 6 ft. ramps (solid bar hold-ups)</t>
  </si>
  <si>
    <t>Additional stake pockets (each)</t>
  </si>
  <si>
    <t>Special color (no metallic) – color match only</t>
  </si>
  <si>
    <t>2-5/16" ball coupler</t>
  </si>
  <si>
    <t>3" pintle ring</t>
  </si>
  <si>
    <t>Oak wood in lieu of steel</t>
  </si>
  <si>
    <t>Apitong, price per foot</t>
  </si>
  <si>
    <t>Steel 7 ga. plate floor in lieu of wood, price per foot</t>
  </si>
  <si>
    <t>Add tie downs (each)</t>
  </si>
  <si>
    <t>Deck cushion cylinder</t>
  </si>
  <si>
    <t>Spare tire and wheel, ST225/75Rx15</t>
  </si>
  <si>
    <t>2 chock blocks with holder, located on rear of fender</t>
  </si>
  <si>
    <t>25K 2-speed parking jack upgrade</t>
  </si>
  <si>
    <t>Pallet fork holders (on 16 ft. or longer decks only)</t>
  </si>
  <si>
    <t>8K electric winch with 60 ft. 3/8” cable, mounted on front side of headboard (includes battery w/charger)</t>
  </si>
  <si>
    <t>Additional tie-downs (each)</t>
  </si>
  <si>
    <t>4' stationary deck option (adds 400 lbs. to GVWR)</t>
  </si>
  <si>
    <t>6' stationary deck option (adds 600 lbs. to GVWR)</t>
  </si>
  <si>
    <t>Apitong (per foot)</t>
  </si>
  <si>
    <t>Spare tire mount bracket</t>
  </si>
  <si>
    <t>Tongue length, add per foot (2 ft. max)</t>
  </si>
  <si>
    <t>Rigid Gooseneck (10 ft. top, 84” swing clearance, 16” king pin setting)</t>
  </si>
  <si>
    <t>Upgrade 25K parking jacks</t>
  </si>
  <si>
    <t>Dual 25K parking jacks</t>
  </si>
  <si>
    <t>30-deg. Sloped neck</t>
  </si>
  <si>
    <t>10 ft. stationary platform deck</t>
  </si>
  <si>
    <t>8 ft. stationary platform deck</t>
  </si>
  <si>
    <t>6 ft. stationary platform deck</t>
  </si>
  <si>
    <t>Hutchens 9700 adjustable suspension</t>
  </si>
  <si>
    <t>Air Ride suspension (raises deck 1.5”)</t>
  </si>
  <si>
    <t>Air lift axle (upgrade to Air Ride recommended on all axles)</t>
  </si>
  <si>
    <t>25K axle upgrade (each)</t>
  </si>
  <si>
    <t>Sensors on 2 axles (4S/2M)</t>
  </si>
  <si>
    <t>Sensors on 3 axles (6S/3M)</t>
  </si>
  <si>
    <t>Spare tire mount bracket, mounted flat on tongue</t>
  </si>
  <si>
    <t>Spare tire and wheel, 215/75R17.5, load range H</t>
  </si>
  <si>
    <t>235/75Rx17.5 tire upgrade (deduct $23.67 per tire F.E.T.), per tire</t>
  </si>
  <si>
    <t>6’-0” wood filled flip-over ramp with 6° incline (non-removable)</t>
  </si>
  <si>
    <t>6’-0” aluminum paver ramp (loose) per pair</t>
  </si>
  <si>
    <t>Gooseneck (2-5/16” coupler) – 84” swing clearance, 39” hitch height (call if varies), adds 1 ft. of stationary deck</t>
  </si>
  <si>
    <t>Rigid Gooseneck (10 ft. top deck, 84” swing clearance, 16” king pin setting), adds 1 ft. of stationary deck</t>
  </si>
  <si>
    <t>2 chock blocks with holders, located under deck ahead of axles</t>
  </si>
  <si>
    <t>Battery Kit with Charger for Winch (Installed)</t>
  </si>
  <si>
    <t>Stake pockets (each)</t>
  </si>
  <si>
    <t xml:space="preserve">Spare tire mount bracket </t>
  </si>
  <si>
    <t>Spare tire and wheel, 235/75R17.5 load range H</t>
  </si>
  <si>
    <t>25K 2-speed parking jack (to replace std 12K option)</t>
  </si>
  <si>
    <t>Dual 12K parking jacks</t>
  </si>
  <si>
    <t>2-speed 12K drop-leg jack (each)</t>
  </si>
  <si>
    <t>Additional deck length (up to 4 ft. additional) per foot-call for additional</t>
  </si>
  <si>
    <t>Wood beavertail</t>
  </si>
  <si>
    <t>Spare tire and wheel, 235/85R16, load range E</t>
  </si>
  <si>
    <t>Two-way spring-assist ramps</t>
  </si>
  <si>
    <t>2 chock blocks and holder mounted curb side under deck ahead of wheels</t>
  </si>
  <si>
    <t>Dual 25K parking jacks on T-30 (comes with single 25K jack std)</t>
  </si>
  <si>
    <t>Additional D-rings or stake pockets (each)</t>
  </si>
  <si>
    <t>Rub rail with stake pockets in lieu of D-rings (per foot of deck length)</t>
  </si>
  <si>
    <t>12K Electric winch (includes 125 ft. x 3/8” cable, corded remote, wiring to rear of truck)</t>
  </si>
  <si>
    <t>Battery Kit w/charger for winch (installed)</t>
  </si>
  <si>
    <t>Sliding winch track (per foot) – curb side standard</t>
  </si>
  <si>
    <t>Sliding winch, 4” for winch track (each)</t>
  </si>
  <si>
    <t>Winch for cargo straps (each - P/N 37-2023) – welded on, curb side standard, 4”</t>
  </si>
  <si>
    <t>4” x 30 ft. cargo straps with flat hook (each)</t>
  </si>
  <si>
    <t>Tire upgrade, 235/75R17.5, (per tire)</t>
  </si>
  <si>
    <t>Wood filled beavertail in lieu of angle iron</t>
  </si>
  <si>
    <t>6-foot angle-iron beavertail</t>
  </si>
  <si>
    <t>Double-Break Beavertail (7’-6”) with 6-foot spring-assist ramps</t>
  </si>
  <si>
    <t>Bucket well in beavertail</t>
  </si>
  <si>
    <t>Third ramp</t>
  </si>
  <si>
    <t>6-foot steel cleated ramps</t>
  </si>
  <si>
    <t>6-foot wood filled ramps</t>
  </si>
  <si>
    <t>5 ft. wood filled ramps in lieu of angle iron</t>
  </si>
  <si>
    <t>55” axle spread</t>
  </si>
  <si>
    <t>Air Ride Suspension, 22.5K (includes dump valve), raises deck height 1.5”</t>
  </si>
  <si>
    <t>Spare tire mounting bracket, mounted on tongue, curb side</t>
  </si>
  <si>
    <t>Spare tire and wheel, 235/75R17.5, load range H</t>
  </si>
  <si>
    <t>Air operated ramps, 6’x36”, steel cleat or wood top (available on air brake only), requires 24 ft. main deck</t>
  </si>
  <si>
    <t>Bi-fold ramps, elec-over-hyd, 11’ at 9°, includes 6’ at 8° wood filled beavertail (26’ min. deck length required)</t>
  </si>
  <si>
    <t>60” axle spread</t>
  </si>
  <si>
    <t>30-degree sloped gooseneck</t>
  </si>
  <si>
    <t>Integrated dual storage trays with lids</t>
  </si>
  <si>
    <t>Additional deck length (up to 34 ft. total deck length), priced per foot-call for additional</t>
  </si>
  <si>
    <t>Spare tire mounting bracket, mounted on gooseneck</t>
  </si>
  <si>
    <t>Tire upgrade, 235/75R17.5 (ea)</t>
  </si>
  <si>
    <t>6’-0” aluminum ramps to load top deck (17-degree load angle)</t>
  </si>
  <si>
    <t>Upper deck ramp storage for aluminum ramps (under top deck)</t>
  </si>
  <si>
    <t>Deduct for no winch</t>
  </si>
  <si>
    <t>20K Hyd. Winch w/Cable ILO</t>
  </si>
  <si>
    <t>Winch guard</t>
  </si>
  <si>
    <t>Winch roller (recessed)</t>
  </si>
  <si>
    <t>Winch mounted in slope of upper deck</t>
  </si>
  <si>
    <t>Wireless remote (winch only)</t>
  </si>
  <si>
    <t>Corded remote control (winch only)</t>
  </si>
  <si>
    <t>6-function wireless remote (with manual handles)</t>
  </si>
  <si>
    <t>Self-contained hydraulic unit – 12HP (mounted above winch)</t>
  </si>
  <si>
    <t>Self-contained hydraulic unit – 20HP (mounted above winch)</t>
  </si>
  <si>
    <t>Dual Hydraulics</t>
  </si>
  <si>
    <t>Cover for Self-contained hydraulic unit</t>
  </si>
  <si>
    <t>2-Speed 25K parking jacks (crank curb side)</t>
  </si>
  <si>
    <t>Dual hydraulic controls</t>
  </si>
  <si>
    <t>UPPER DECK</t>
  </si>
  <si>
    <t>DECK RAMPS</t>
  </si>
  <si>
    <t>6’ hyd. recessed deck ramp (12” narrower than deck) not available on double drop deck w/tapered upper deck</t>
  </si>
  <si>
    <t>8’ hyd. recessed deck ramp (12” narrower than deck) not available on double drop deck w/tapered upper deck</t>
  </si>
  <si>
    <t>Additional deck length per foot (Max 2 ft.)</t>
  </si>
  <si>
    <t>Concentrated load in 10’ (50,000 on 35-ton model, 70,000 on 55-ton model)</t>
  </si>
  <si>
    <t>Cross members 8” on center on main deck</t>
  </si>
  <si>
    <t>Double drop deck, 6” drop approximately 10-degree angle</t>
  </si>
  <si>
    <t>Double drop deck, 12” drop approximately 12-degree angle</t>
  </si>
  <si>
    <t>Stake pockets 24” centers</t>
  </si>
  <si>
    <t>Additional D-Rings (each)</t>
  </si>
  <si>
    <t>Recessed D-rings (each)</t>
  </si>
  <si>
    <t>Star traction over wood on main hydraulic tail</t>
  </si>
  <si>
    <t>Apitong decking, 1.5” thickness (per foot)</t>
  </si>
  <si>
    <t>9’ deck width</t>
  </si>
  <si>
    <t>10’ deck width</t>
  </si>
  <si>
    <t>Star traction over steel on fold-under section only</t>
  </si>
  <si>
    <t>3rd axle on air ride suspension (must add air ride for trailer also)</t>
  </si>
  <si>
    <t>22.5 wheel and brake option, includes 255/70Rx22.5 tires, 10-bolt wheels, 16.5x7 air brakes (41” deck height)</t>
  </si>
  <si>
    <t>Wheel, steel – 6.75x17.5 x 8-bolt – each (without tire)</t>
  </si>
  <si>
    <t>Wheel, steel – 8.25x22.5 x 10-bolt – each (without tire)</t>
  </si>
  <si>
    <t>Wheel, machined aluminum – 6.75x17.5 x 8-bolt – each (without tire) ILO steel</t>
  </si>
  <si>
    <t>Wheel, machined aluminum – 8.25x22.5 x 10-bolt – each (without tire) ILO steel</t>
  </si>
  <si>
    <t>Wheel, polished aluminum – 6.75x17.5 x 8-bolt – each (without tire) ILO steel</t>
  </si>
  <si>
    <t>Wheel, polished aluminum – 8.25x22.5 x 10-bolt – each (without tire) ILO steel</t>
  </si>
  <si>
    <t>Tire – 255/70Rx22.5, load range H – 16 ply – each (tire only)</t>
  </si>
  <si>
    <t>Spare tire and wheel (steel), 6.75x22.5x8-bolt, 235/75Rx17.5 tire</t>
  </si>
  <si>
    <t>Cat’s Eye Tire Equalization System (per complete axle)</t>
  </si>
  <si>
    <t>Digital Air Weigh Scale System</t>
  </si>
  <si>
    <t>Dual Dynamics Tire Equalization System (per complete axle)</t>
  </si>
  <si>
    <t>PSI Tire Inflation System for single axle</t>
  </si>
  <si>
    <t>4S/2M ABS option</t>
  </si>
  <si>
    <t>Raise/Lower Kit, 9” ride height (approx.. 4” up and 4” down)</t>
  </si>
  <si>
    <t>4-pole female electrical socket wired to clearance light in light channel</t>
  </si>
  <si>
    <t>Additional socket for remote at front of trailer</t>
  </si>
  <si>
    <t>Side clearance lights (per pair)</t>
  </si>
  <si>
    <t>Mid-ship turn signals</t>
  </si>
  <si>
    <t>3rd taillight package</t>
  </si>
  <si>
    <t>Strobe light kits</t>
  </si>
  <si>
    <t>Flag holders (pair)</t>
  </si>
  <si>
    <t>Liquid filled air pressure gauge</t>
  </si>
  <si>
    <t>Brackets only for removable oversized load sign</t>
  </si>
  <si>
    <t>GOOSENECK</t>
  </si>
  <si>
    <t>HYDRAULICS</t>
  </si>
  <si>
    <t>LED strobe light kit – switched and mounted (trailer only)</t>
  </si>
  <si>
    <t>PSI Tire Inflation System (per axle)</t>
  </si>
  <si>
    <t>Spare tire and wheel (steel), 8.25x22.5x10-bolt, 275/70Rx22.5 tire*</t>
  </si>
  <si>
    <t>Spare tire and wheel (steel), 8.25x22.5x10-bolt, 255/70Rx22.5 tire*</t>
  </si>
  <si>
    <t>Tire – 275/70Rx22.5, load range H – 16 ply – each (tire only)*</t>
  </si>
  <si>
    <t>Tire – 255/70Rx22.5, load range H – 16 ply – each (tire only)*</t>
  </si>
  <si>
    <t>Wheel, polished aluminum - 8.25 x 22.5 x 10 bolt - each (without tire) ILO steel</t>
  </si>
  <si>
    <t>Wheel, steel - 8.25 x 22.5 x 10-bolt - each (without tire)</t>
  </si>
  <si>
    <t>4S/2M ABS system</t>
  </si>
  <si>
    <t>Sensors on 2 axles – 4S/2M</t>
  </si>
  <si>
    <t>2S/2M ABS system</t>
  </si>
  <si>
    <t>Manual ride height control valve</t>
  </si>
  <si>
    <t>Raise/lower kits, 9” ride height (approx. 4” up and 4” down)</t>
  </si>
  <si>
    <t>Lift axle (rear)</t>
  </si>
  <si>
    <t>55” spread axles – adds to overall length</t>
  </si>
  <si>
    <t>Front center ramp – standard length, steel</t>
  </si>
  <si>
    <t>Rear folding spring-assist manual ramp, 5 ft. long, pair (beavertail required)</t>
  </si>
  <si>
    <t>Front fixed approach ramps in lieu of front flip</t>
  </si>
  <si>
    <t>4th fixed axle</t>
  </si>
  <si>
    <t>11’-10” (96” swing clearance) – based on 84”</t>
  </si>
  <si>
    <t>12’-10” (108” swing clearance) – based on 84”</t>
  </si>
  <si>
    <t>13’-4” (114” swing clearance) – based on 84”</t>
  </si>
  <si>
    <t>18’-0” gooseneck with dual king pin settings (16” and 40”)</t>
  </si>
  <si>
    <t>5’-0” Flip neck option for 18’-0” gooseneck – 16” king pin setting</t>
  </si>
  <si>
    <t>Fenders for gooseneck (aluminum)</t>
  </si>
  <si>
    <t>Removable two-position king pin (use with 11’-10” and longer gooseneck) set at 16” and (specify)</t>
  </si>
  <si>
    <t>Aluminum toolbox (lockable) in gooseneck</t>
  </si>
  <si>
    <t>Chain/tool storage tray in gooseneck – bolt-on</t>
  </si>
  <si>
    <t>Lockable lid for storage tray</t>
  </si>
  <si>
    <t>Low deck option – 20” load height</t>
  </si>
  <si>
    <t>Tapered deck option w/20” load height</t>
  </si>
  <si>
    <t>Heavy-duty outriggers in lieu of standard - each</t>
  </si>
  <si>
    <t>Heavy-duty outriggers (no brackets) – each</t>
  </si>
  <si>
    <t>Outrigger brackets – each</t>
  </si>
  <si>
    <t>Side rail stiffeners</t>
  </si>
  <si>
    <t>8’-6” width option</t>
  </si>
  <si>
    <t>9’-0” width option</t>
  </si>
  <si>
    <t>Flag holders</t>
  </si>
  <si>
    <t>60” axle spacing</t>
  </si>
  <si>
    <t>Raise/lower kit, 9” ride height (approx. 4” up and 4” down)</t>
  </si>
  <si>
    <t>2S/1M ABS system</t>
  </si>
  <si>
    <t>Wheel, machined aluminum - 8.25 x 22.5 x 10-bolt - each (without tire) ILO</t>
  </si>
  <si>
    <t>Wheel, polished aluminum - 8.25 x 22.5 x 10 bolt - each (without tire) ILO</t>
  </si>
  <si>
    <t>Tire – 275/70Rx22.5, load range H – 16 ply – each (tire only)</t>
  </si>
  <si>
    <t>5-foot angle-iron beavertail</t>
  </si>
  <si>
    <t>Center filled 2” Apitong – per foot</t>
  </si>
  <si>
    <t>Apitong outrigger boards in lieu of oak</t>
  </si>
  <si>
    <t>Apitong decking in lieu of oak –not in center deck (per foot)</t>
  </si>
  <si>
    <t>3 ft. wood-topped beavertail w/ 5' angle-iron ramps</t>
  </si>
  <si>
    <t>3 ft. wood-topped beavertail with 5 ft. ladder style ramps w/solid bar ramp hold-ups</t>
  </si>
  <si>
    <t>22.5 wheel/brake option (includes 255/70R22.5 tire, 10-bolt wheels, 16.5x7 air brakes)</t>
  </si>
  <si>
    <t>BOOSTER / FLIP AXLE</t>
  </si>
  <si>
    <t>Air Ride Air Lift front Axle (T-50TA only)</t>
  </si>
  <si>
    <t>Battery Kit w/charger for bifold ramp or electric over hydraulic ramp (installed)</t>
  </si>
  <si>
    <t>5' stationary deck option (adds 500 lbs. to GVWR)</t>
  </si>
  <si>
    <t>Spare Tire Mounting Bracket curb side tongue</t>
  </si>
  <si>
    <t>Air Lift Front Axle</t>
  </si>
  <si>
    <t>Low Deck Option – 18” load height</t>
  </si>
  <si>
    <t>Scissor Lift (SL) Option (ramps are red)</t>
  </si>
  <si>
    <t>Elec over Hydraulic operated ramps, 6' x 36", steel cleat or wood top, requires 24 ft. main deck</t>
  </si>
  <si>
    <t>Gooseneck (2-5/16” coupler) – 84” swing clearance, 39” hitch height (call if varies), tool box with lid, dual jacks</t>
  </si>
  <si>
    <t>Gooseneck (3” coupler) – 84” swing clearance, 39” hitch height (call if varies), tool box with lid, dual jacks</t>
  </si>
  <si>
    <t>T-12D</t>
  </si>
  <si>
    <t>T-14D</t>
  </si>
  <si>
    <t>235/85Rx16, load range “G”, 14-ply  (in lieu of “E”, 10-ply)</t>
  </si>
  <si>
    <t>T-16D</t>
  </si>
  <si>
    <t>T-18D</t>
  </si>
  <si>
    <t>T-20D</t>
  </si>
  <si>
    <t>T-24D</t>
  </si>
  <si>
    <t>T-3DT</t>
  </si>
  <si>
    <t>T-12DT</t>
  </si>
  <si>
    <t>T-14DT</t>
  </si>
  <si>
    <t>T-16DT</t>
  </si>
  <si>
    <t>T-16T</t>
  </si>
  <si>
    <t>T-20T</t>
  </si>
  <si>
    <t>T-24T</t>
  </si>
  <si>
    <t>T-30T</t>
  </si>
  <si>
    <t>T-40T</t>
  </si>
  <si>
    <t>T-50T</t>
  </si>
  <si>
    <t>T-40TA</t>
  </si>
  <si>
    <t>T-50TA</t>
  </si>
  <si>
    <t>T-20LP</t>
  </si>
  <si>
    <t>T-24LP</t>
  </si>
  <si>
    <t>T-40LP</t>
  </si>
  <si>
    <t>T-50LP</t>
  </si>
  <si>
    <t>T-50RG</t>
  </si>
  <si>
    <t>T-70RG</t>
  </si>
  <si>
    <t>Side-load paver option, includes: (2) 12K jacks on headboard, steel deck extension ahead of fenders, (2) side load ramps with under-deck ramp storage</t>
  </si>
  <si>
    <t>T-70HT</t>
  </si>
  <si>
    <t>T-80HT</t>
  </si>
  <si>
    <t>T-100HT</t>
  </si>
  <si>
    <t>T-70DTG</t>
  </si>
  <si>
    <t>T-100DTG</t>
  </si>
  <si>
    <t>T-110DTG</t>
  </si>
  <si>
    <t>T-120DTG</t>
  </si>
  <si>
    <t xml:space="preserve">Additional 22.5K Spring Axle </t>
  </si>
  <si>
    <t>Full Width ahead of Fenders</t>
  </si>
  <si>
    <t>Side lip down</t>
  </si>
  <si>
    <t>Boring Kit Package (specifiy model)</t>
  </si>
  <si>
    <t>Electric over hydraulic 12K jack with battery kit</t>
  </si>
  <si>
    <t>Hubmeter</t>
  </si>
  <si>
    <t>Additional D-rings/bent drings or stake pockets (each)</t>
  </si>
  <si>
    <t>Recessed D rings or recessed stake pockets (each)</t>
  </si>
  <si>
    <t>Trailer Steps</t>
  </si>
  <si>
    <t>Flip axle in lieu of fixed third axle (frame reinforcement required)</t>
  </si>
  <si>
    <t>Flip axle (single axle, frame reinforcement required)</t>
  </si>
  <si>
    <t>14'1" Flexible Stinger with flip axle (single axle, frame reinforcement required)</t>
  </si>
  <si>
    <t xml:space="preserve">14'1" Flexible Stinger with non-removable single axle (frame reinforcement required) </t>
  </si>
  <si>
    <t>Wheel, brushed aluminum - 8.25 x 22.5 x 10-bolt - each (without tire) ILO steel</t>
  </si>
  <si>
    <t>Chain bar in gooseneck</t>
  </si>
  <si>
    <t xml:space="preserve">25K Electric over hydraulic jack kit with battery </t>
  </si>
  <si>
    <t xml:space="preserve">Dual 25K Electric over hydraulic jack kit with battery </t>
  </si>
  <si>
    <t>12K Electric over hydraulic jack with battery kit</t>
  </si>
  <si>
    <t>Dual 12K Electric over hydraulic jack with battery kit</t>
  </si>
  <si>
    <t xml:space="preserve">Additional 22.5K Air Ride </t>
  </si>
  <si>
    <t>Underbody spare tire mount lockable</t>
  </si>
  <si>
    <t>Double-Break Beavertail (7’-6”) with 6-foot spring-assist ramps (wood filled)</t>
  </si>
  <si>
    <t>Double-Break Beavertail (7’-6”) with 6-foot spring-assist ramps (clete)</t>
  </si>
  <si>
    <t>Wedge Syle Cleted (per ramp)</t>
  </si>
  <si>
    <t>6’x36”, Air operated steel cleat or wood top (Min deck length  24')</t>
  </si>
  <si>
    <t>6'x36" Electric over Hydraulic steel cleat or wood top (Min deck length  24')</t>
  </si>
  <si>
    <t>6'x48" Air operated Ramps, steel cleat or wood top (Min deck length  24')</t>
  </si>
  <si>
    <t>6'x48" Electric over Hydraulic steel cleat or wood top (Min deck length  24')</t>
  </si>
  <si>
    <t>7'x36" Air operated steel cleat or wood top (Min deck length  24')</t>
  </si>
  <si>
    <t>7'x36" Electric over Hydraulic steel cleat or wood top (Min deck length  24')</t>
  </si>
  <si>
    <t>7'x48" Electric over Hydraulic steel cleat or wood top (Min deck length  24')</t>
  </si>
  <si>
    <t>8'x36" Electric over Hydraulic steel cleat or wood top (Min deck length  26')</t>
  </si>
  <si>
    <t>8'x48" Electric over Hydraulic steel cleat or wood top (Min deck length  26')</t>
  </si>
  <si>
    <t>Double slope gooseneck</t>
  </si>
  <si>
    <t>T-20DT</t>
  </si>
  <si>
    <t xml:space="preserve">            MSRP</t>
  </si>
  <si>
    <t>12K spring foot jack</t>
  </si>
  <si>
    <t>Full Width ahead of Fenders and Behind</t>
  </si>
  <si>
    <t>8K electric winch with 60 ft. 3/8” cable, mounted on a receiver tube (stand up winch) (includes battery w/charger) (mounted in toolbox will have split lids)</t>
  </si>
  <si>
    <t>TC-12D</t>
  </si>
  <si>
    <t>TC-14D</t>
  </si>
  <si>
    <t>6' X 36" wood-topped air ramps required on all models</t>
  </si>
  <si>
    <t>Air ramps, 6' x 48" wood or cleted requires 24' of main deck</t>
  </si>
  <si>
    <t>Electric over hydraulic ramps, 6' x 48" wood or cleted requires 24' of main deck</t>
  </si>
  <si>
    <t>6'x36" air operated cletat or wood ramps (min 24' deck length)</t>
  </si>
  <si>
    <t>6'x36" electric over hydraulic cletat or wood ramps (min 24' deck length)</t>
  </si>
  <si>
    <t>6'x48" air operated cletat or wood ramps (min 24' deck length)</t>
  </si>
  <si>
    <t>6'x48" electric over hydraulic cletat or wood ramps (min 24' deck length)</t>
  </si>
  <si>
    <t>7'x36" electric over hydraulic cletat or wood ramps (min 24' deck length)</t>
  </si>
  <si>
    <t>7'x36" air operated cletat or wood ramps (min 24' deck length)</t>
  </si>
  <si>
    <t>7'x48" electric over hydraulic cletat or wood ramps (min 24' deck length)</t>
  </si>
  <si>
    <t>8'x36" electric over hydraulic cletat or wood ramps (min 24' deck length)</t>
  </si>
  <si>
    <t>8'x48" electric over hydraulic cletat or wood ramps (min 24' deck length)</t>
  </si>
  <si>
    <t>Inverted side rails</t>
  </si>
  <si>
    <t>Trailer step</t>
  </si>
  <si>
    <t>Stobe kit switched and mounted</t>
  </si>
  <si>
    <t>Air pin gooseneck with 5 position load blocks</t>
  </si>
  <si>
    <t>Air pin gooseneck with adjustable load doors</t>
  </si>
  <si>
    <t>5th Wheel style Gooseneck with 5 position load blocks</t>
  </si>
  <si>
    <t>Lockable lid for gooseneck storage tray</t>
  </si>
  <si>
    <t>Gooseneck upper deck (wood-decked) welded on comes with 2 drings per side</t>
  </si>
  <si>
    <t>Dual hydraulic system (for both wet line and self-contained use)</t>
  </si>
  <si>
    <t>9’-0” wide deck and wheel area</t>
  </si>
  <si>
    <t>10’-0” wide deck and wheel area</t>
  </si>
  <si>
    <t>5” drop side deck (fixed approach only)</t>
  </si>
  <si>
    <t>FRONT RAMPS</t>
  </si>
  <si>
    <t>Front center ramp – standard length, aluminum</t>
  </si>
  <si>
    <t>WHEEL AREA</t>
  </si>
  <si>
    <t>Full length weld on wheel covers, triple axle</t>
  </si>
  <si>
    <t>Full width steel rear deck, tandem axle</t>
  </si>
  <si>
    <t>Full width wood rear deck, tandem axle</t>
  </si>
  <si>
    <t>Full width steel rear deck, triple axle</t>
  </si>
  <si>
    <t>Full width wood rear deck, triple axle</t>
  </si>
  <si>
    <t>Frame reinforcement for flip axle</t>
  </si>
  <si>
    <t>AXLES/AXLE SPACING</t>
  </si>
  <si>
    <t>60” spread axles (T-70DTG) – adds to overall length</t>
  </si>
  <si>
    <t>60” spread axles (T-100/110DTG) – adds to overall length</t>
  </si>
  <si>
    <t>60” spread axles (T-120DTG) – adds to overall length</t>
  </si>
  <si>
    <t>BRAKES</t>
  </si>
  <si>
    <t>WHEELS/TIRES</t>
  </si>
  <si>
    <t>Scale-O-Matic SM140</t>
  </si>
  <si>
    <t>PAINT</t>
  </si>
  <si>
    <t>LIGHTS</t>
  </si>
  <si>
    <t>LED strobe light kit – switched and mounted, (Flip/Booster)</t>
  </si>
  <si>
    <t>MISC</t>
  </si>
  <si>
    <t>Wide Load sign with brackets (aluminum sign, removable)</t>
  </si>
  <si>
    <t>Brackets for removable oversize load sign (need measurements)</t>
  </si>
  <si>
    <t>20K Hydraulc Winch w/ Cable (wet line)- Removable</t>
  </si>
  <si>
    <t>30K Hydraulc Winch w/ Cable (wet line)- Removable</t>
  </si>
  <si>
    <t>Gooseneck (3” coupler)  84” swing clearance, 39” hitch height (call if varies), tool box with lid, dual jacks</t>
  </si>
  <si>
    <t>Gooseneck (2-5/16")  84” swing clearance, 39” hitch height (call if varies), tool box with lid, dual jacks</t>
  </si>
  <si>
    <t>Load concentration in 10’ (35-ton model)  (under 25’ deck only)</t>
  </si>
  <si>
    <t>Center filled 2” Full oak deck – per foot</t>
  </si>
  <si>
    <t>3” Junior I-Beam cross members, outer rails only – per pair</t>
  </si>
  <si>
    <t>Front flip ramps (42”), steel, with solid pair hold up pinned in place</t>
  </si>
  <si>
    <t>Front steel bifold ramp (60")</t>
  </si>
  <si>
    <t>Beavertail, 36” with track bars @ 17deg., adds 29" to overall length (ramps not included)</t>
  </si>
  <si>
    <t>Hydraulic Tail 8' folding tail plus a 4ft diamond plate fold under section</t>
  </si>
  <si>
    <t>Raised wheel covers (bolt-on), price per axle (20K  load bearing)</t>
  </si>
  <si>
    <t>Full length weld on wheel covers, tandem axle</t>
  </si>
  <si>
    <t>Hubodometer</t>
  </si>
  <si>
    <t>Flasher kit for marker lights-battery powered</t>
  </si>
  <si>
    <t>24 degrees slope from deck to wheel area (adds to overall length)</t>
  </si>
  <si>
    <t>18 degrees slope from deck to wheel area (adds to overall length)</t>
  </si>
  <si>
    <t>Weld-on wheel cover rear axle only (non-load bearing)</t>
  </si>
  <si>
    <t>Manual ride height adjuster</t>
  </si>
  <si>
    <t>14’-1” tandem axle booster (frame reinforcement required) (14’-1” measured center of rear trailer axle to first booster axle) – with non-removable axle</t>
  </si>
  <si>
    <t>Dual Dynamic "Crossfire" Tire Pressure Equalization System (per complete axle)</t>
  </si>
  <si>
    <t>4-pole socket (each) specify location</t>
  </si>
  <si>
    <t>Dock Bumpers on Tailboard</t>
  </si>
  <si>
    <t>Frame reinforcment for flip axle or single axle booster T-100/110DTG (includes brackets)</t>
  </si>
  <si>
    <t>Rear 6’x36”, Air operated steel cleat or wood top (Min deck length  24')(beavertail required)</t>
  </si>
  <si>
    <t>Rear 6'x36" Electric over Hydraulic steel cleat or wood top (Min deck length  24')(beavertail required)</t>
  </si>
  <si>
    <t>Rear 6'x48" Air operated Ramps, steel cleat or wood top (Min deck length  24')(beavertail required)</t>
  </si>
  <si>
    <t>Rear 7'x36" Air operated steel cleat or wood top (Min deck length  24')(beavertail required)</t>
  </si>
  <si>
    <t>Rear 7'x36" Electric over Hydraulic steel cleat or wood top (Min deck length  24')(beavertail required)</t>
  </si>
  <si>
    <t>Rear 7'x48" Electric over Hydraulic steel cleat or wood top (Min deck length  24')</t>
  </si>
  <si>
    <t>Rear 8'x36" Electric over Hydraulic steel cleat or wood top (Min deck length  24')(beavertail required)</t>
  </si>
  <si>
    <t>Rear 8'x48" Electric over Hydraulic steel cleat or wood top (Min deck length  24')(beavertail required)</t>
  </si>
  <si>
    <t>Rear 6'x48" Electric over Hydraulic steel cleat or wood top (Min deck length  24') (beavertail required)</t>
  </si>
  <si>
    <t>DECK OPTIONS</t>
  </si>
  <si>
    <t>DECK WIDTH</t>
  </si>
  <si>
    <t>Chain/tool storage tray in deck (welded-on)</t>
  </si>
  <si>
    <t>Lockable lid for chain/tool storage tray</t>
  </si>
  <si>
    <t>Additional D-rings (each)</t>
  </si>
  <si>
    <t>Two-way key slot/chain slot cutouts on outer side rail (each)</t>
  </si>
  <si>
    <t>Additional deck length per foot (standard deck-up to 26’ call for longer decks)</t>
  </si>
  <si>
    <t>Additional deck length per foot (18" or 20" low deck-up to 26’)</t>
  </si>
  <si>
    <t xml:space="preserve">Load concentrated in 10’ (under 25’ deck only) </t>
  </si>
  <si>
    <t>12 HP Honda self-contained hydraulics</t>
  </si>
  <si>
    <t xml:space="preserve">Rubrail &amp; Stake pocket on gooseneck upper deck (per foot) </t>
  </si>
  <si>
    <t>14’-1” spreader bar extension-only (NO AXLE). For use with existing single axle flip on DTG with brackets &amp; booster frame reinforcement. 14’-1” measured center of rear trailer axle to first booster axle.</t>
  </si>
  <si>
    <t>14’-1” spreader bar extension-only (NO AXLE). For use with two existing flip axles on DTG with brackets &amp; booster frame reinforcement. 14’-1” measured center of rear trailer axle to first booster axle.</t>
  </si>
  <si>
    <t>Single Axle Booster: 14’-1” spreader bar with non-removable single axle (brackets &amp; frame reinforcement required) 14’-1” measured center of rear trailer axle to first booster axle.</t>
  </si>
  <si>
    <t>235/85Rx16, load range “G”, 14-ply</t>
  </si>
  <si>
    <t>Rub rail &amp; stake pockets (per foot)</t>
  </si>
  <si>
    <t>Additional D-Ring tie-downs (each)</t>
  </si>
  <si>
    <t xml:space="preserve">Wood Topped Rack 48"T x 48"L </t>
  </si>
  <si>
    <t>Rub rail &amp; stake pocket (per foot)</t>
  </si>
  <si>
    <t>T-110HT</t>
  </si>
  <si>
    <t>T-6DT</t>
  </si>
  <si>
    <t>Full width ramps, 5 ft. long, expanded metal (solid bar hold-ups), spring-assist</t>
  </si>
  <si>
    <t xml:space="preserve">Spare tire mount bracket (inside tongue) </t>
  </si>
  <si>
    <t>12K Electric winch (125 ft. x 3/8” cable, corded remote, wiring to rear of truck)</t>
  </si>
  <si>
    <t>12K electric winch (125 ft. of cable, mounted on deck, corded remote, wiring to rear of truck)</t>
  </si>
  <si>
    <t>Winch for cargo straps  per EA (P/N 37-2023) welded on, curb side standard, 4”</t>
  </si>
  <si>
    <t>T-16LP</t>
  </si>
  <si>
    <t>P</t>
  </si>
  <si>
    <t>T-30LP</t>
  </si>
  <si>
    <t>7'X20" flush mount manual deck ramps to upper deck (Wood)</t>
  </si>
  <si>
    <t>7'X20" flush mount manual deck ramps to upper deck (Star Traction over Wood)</t>
  </si>
  <si>
    <t>D-Rings (each)</t>
  </si>
  <si>
    <t>Two-way chain slot (each)</t>
  </si>
  <si>
    <t>Star traction over steel on main hydraulic tail</t>
  </si>
  <si>
    <t>Star traction over wood on deck ramp</t>
  </si>
  <si>
    <t>Traction bars outer 28" on steel hydraulic tail and fold under sections (all steel)</t>
  </si>
  <si>
    <t>Traction bars outer 28" on steel hydraulic tail and fold under sections (wood center)</t>
  </si>
  <si>
    <t>Tread-plate on hydraulic tail</t>
  </si>
  <si>
    <t>Remove heavey duty outriggers deduct for  T-110DTG and T-120DTG</t>
  </si>
  <si>
    <t xml:space="preserve">Remove cast outriggers deduct for T-70DTG, T-100DTG  </t>
  </si>
  <si>
    <t>Bucket well (lower 3 rear deck cross members)</t>
  </si>
  <si>
    <t>Boom well cover tray, tandem axle (bolt-on)</t>
  </si>
  <si>
    <t>Boom well cover tray, triple axle (bolt-on)</t>
  </si>
  <si>
    <t>Frame reinforcement for tandem or single booster (includes brackets) T-120DTG</t>
  </si>
  <si>
    <t xml:space="preserve">Tapered deck option w/24"load height </t>
  </si>
  <si>
    <t>Tapered deck option w/24"load height (paver option w/full width approach and center filled)</t>
  </si>
  <si>
    <t>Tapered deck option w/20” load height (paver option w/full width approach and center filled)</t>
  </si>
  <si>
    <t>Bucket well (lower 4 rear deck cross members)</t>
  </si>
  <si>
    <t>Bucket plate in bucket well (4 cross members)</t>
  </si>
  <si>
    <t>Bucket plate in bucket well (3 cross memebers)</t>
  </si>
  <si>
    <t>4' stationary deck option (adds 500 lbs. to GVWR)</t>
  </si>
  <si>
    <t>Subject to F.E.T. – deduct $18.99 per tire</t>
  </si>
  <si>
    <t>N/A</t>
  </si>
  <si>
    <t>• Limited Lifetime Frame Warranty*
• One-Year full Warranty*
• Weatherproof registration holder
• Media blasted
• Two-component polyurethane primer and paint
• Trailer color: Equipment Black
• Suspension dump valve with gauge</t>
  </si>
  <si>
    <t>• Rubber grommet mounted LED lights
• Sealed modular wiring</t>
  </si>
  <si>
    <t>• Air ride suspension
• (2) 25,000 lb. axles
• Tires - 255/70R22.5, load range H
• 22.5” budd wheels, 10-bolt, hub piloted
• Air brakes, no ABS (ABS not required, but recommended)
• Brake size (16.5x7), Park brakes on all axles
• Automatic slack adjusters
• Oil bath hubs</t>
  </si>
  <si>
    <t>• 96” width
• 16” fabricated steel main frame 100,000/80,000 psi
• 10” I-beam crossmembers
• 41” sliding fifth-wheel</t>
  </si>
  <si>
    <t>• 2” king pin
• 16” king pin setting
• 50” fifth-wheel height (loaded)
• 84” swing clearance
• Telescoping pin-type parking stands</t>
  </si>
  <si>
    <t>T-80J</t>
  </si>
  <si>
    <t>Jeep/</t>
  </si>
  <si>
    <t>120000
(16' dist.)</t>
  </si>
  <si>
    <t>24'</t>
  </si>
  <si>
    <t>102"</t>
  </si>
  <si>
    <t>• Air ride suspension
• (3) 25,000 lb. axles
• Tires - 275/70R22.5, load range H
• 22.5” budd wheels, 10-bolt, hub piloted
• Air brakes w/o ABS (ABS not required, but recommended)
• Brake size (16.5x7), Park brakes on all axles
• Automatic slack adjusters
• Oil bath hubs</t>
  </si>
  <si>
    <t>• Half-bolster approach
• Bolsters between wheels
• Open boom well
• 55” axle spread
• Flag holders</t>
  </si>
  <si>
    <t>• 24 ft. main deck length, 102” load width
• 24” loaded deck height
• 16” fabricated steel main frame 100,000/80,000 psi
• 10” I-beam crossmembers
• Raised 2” oak wood deck (track only)
• 12 D-ring tie-downs (6/side)
• Hvy-duty swing-out and HD front double outriggers, w/oak planks
• 31” front ramps (steel)</t>
  </si>
  <si>
    <t>• 2” king pin, 16” king pin setting
• 50” fifth-wheel height (loaded)
• 12’-10” Gooseneck
• 108” swing clearance
• Positive air lock w/air lock-pin release
• Wet line hydraulic system
• Adjustable transport doors
• Gooseneck support arm (hydraulic)</t>
  </si>
  <si>
    <t>Detachable Gooseneck/</t>
  </si>
  <si>
    <t>110000
(16' dist.)</t>
  </si>
  <si>
    <t>• Air ride suspension
• (3) 25,000 lb. axles (12 wheels)
• Tires - 255/70R22.5, load range H
• 22.5” budd wheels, 10-bolt, hub piloted
• Air brakes (sensor on 1 axle, 2S/1M) w/ABS
• Brake size (16.5x7), Park brakes on all axles
• Automatic slack adjusters
• Oil bath hubs</t>
  </si>
  <si>
    <t>• 2” king pin, 16” king pin setting
• 50” fifth-wheel height (loaded)
• 11’-10” Gooseneck
• 96” swing clearance
• Mechanical lock (fifth-wheel type), w/ air lock-pin release
• Wet line hydraulic system
• 5-position load blocks
• Gooseneck support arm (hydraulic)</t>
  </si>
  <si>
    <t>100000
(16' dist.)</t>
  </si>
  <si>
    <t>• 24 ft. main deck length, 102” load width
• 24” loaded deck height
• 16” fabricated steel main frame 100,000/80,000 psi
• 10” I-beam crossmembers
• Raised 2” oak wood deck (track only)
• 12 D-ring tie-downs (6/side)
• Std-duty swing-out and HD front double outriggers, w/oak planks
• 31” front ramps (steel)</t>
  </si>
  <si>
    <t>• 2” king pin, 16” king pin setting
• 50” fifth-wheel height (loaded)
• 10’-10” Gooseneck
• 84” swing clearance
• Mechanical lock (fifth-wheel type), w/ air lock-pin release
• Wet line hydraulic system
• 5-position load blocks
• Gooseneck support arm (hydraulic)</t>
  </si>
  <si>
    <t>70000
(16' dist.)</t>
  </si>
  <si>
    <t>22'</t>
  </si>
  <si>
    <t>• Air ride suspension
• (2) 25,000 lb. axles
• Tires - 255/70R22.5, load range H
• 22.5” budd wheels, 10-bolt, hub piloted
• Air brakes (sensor on 1 axle, 2S/1M) w/ABS
• Brake size (16.5x7), Park brakes on all axles
• Automatic slack adjusters
• Oil bath hubs</t>
  </si>
  <si>
    <t>• 22 ft. main deck length, 102” load width
• 24” loaded deck height
• 16” fabricated steel main frame 100,000/80,000 psi
• 10” I-beam crossmembers
• Raised 2” oak wood deck (track only)
• 10 D-ring tie-downs (5/side)
• Std-duty swing-out and HD front double outriggers, w/oak planks
• 31” front ramps (steel)</t>
  </si>
  <si>
    <t>Subject to F.E.T. – deduct $23.67 per tire</t>
  </si>
  <si>
    <t>68,100
68,100
68,100</t>
  </si>
  <si>
    <t>127,525
128,165 129,525</t>
  </si>
  <si>
    <t>17,525
18,165 19,525</t>
  </si>
  <si>
    <t xml:space="preserve">110,000
110,000
110,000
</t>
  </si>
  <si>
    <t>45'
48'                     53'</t>
  </si>
  <si>
    <t xml:space="preserve">102"
102"
102"          </t>
  </si>
  <si>
    <t>• Air ride suspension with dump valve
• (3) 25,000 lb. axles
• Tire - 235/75R17.5, load range H
• 17.5” budd wheels, 8-bolt, hub piloted
• Air brakes (sensor on 1 axle, 2S/1M) w/ABS
• Brake size (12.25x7.5)
• Oil bath hubs
• Automatic slack adjusters</t>
  </si>
  <si>
    <t>• 8’-0” hyd. folding tail w/Angelim Pedra wood decking (raised)
• 4’-0” hyd. fold-under section with diamond plate</t>
  </si>
  <si>
    <t>• 102” load width
• 39” deck height (empty)
• Cambered I-beam main frame, 100,000/80,000 psi
• I-beam crossmembers
• Crossmembers 12” on center
• 2” nominal oak wood deck
• Stake pockets on 4’-0” centers</t>
  </si>
  <si>
    <t>• 2” king pin
• King pin setting: 16”
• 8’-0” steel top deck with steel slope
• Stake pockets (2 per side)
• (2) Integrated storage trays with lids
• (2) Telescoping parking stands
• 12K Hydraulic Winch, 3/8” x 60’ cable, w/tensioner</t>
  </si>
  <si>
    <t>Hydraulic Tail/</t>
  </si>
  <si>
    <t>45,400
45,400 45,400</t>
  </si>
  <si>
    <t>95,400
96,040 97,400</t>
  </si>
  <si>
    <t>15,400
16,040 17,400</t>
  </si>
  <si>
    <t xml:space="preserve">80,000
80,000
80,000
</t>
  </si>
  <si>
    <t>• Air ride suspension with dump valve
• (2) 25,000 lb. axles
• Tire - 235/75R17.5, load range H
• 17.5” budd wheels, 8-bolt, hub piloted
• Air brakes (sensor on 1 axle, 2S/1M) w/ABS
• Brake size (12.25x7.5)
• Oil bath hubs
• Automatic slack adjusters</t>
  </si>
  <si>
    <t>85,400
86,040 87,400</t>
  </si>
  <si>
    <t>70,000
70,000
70,000</t>
  </si>
  <si>
    <t>45'
48'                    53'</t>
  </si>
  <si>
    <t>102"
102"          102"</t>
  </si>
  <si>
    <t xml:space="preserve">• Limited Lifetime Frame Warranty*
• One-Year full Warranty*
• Weatherproof registration holder
• Two-component polyurethane primer and paint
• Trailer color: Equipment Black
• Ramp color: Equipment Red
</t>
  </si>
  <si>
    <t xml:space="preserve">• Rubber grommet mounted LED lights
• Sealed modular wiring
</t>
  </si>
  <si>
    <t>• Hutchens 9700 adj. susp.
• (2) 22,500 lb. axles (8 wheels)
• Tires - 235/75R17.5, load range H, 16-ply
• 17.5” wheels, 8-bolt, hub piloted
• Air brakes (12.25x7.5)
• Auto slack adj.
• Oil bath hubs</t>
  </si>
  <si>
    <t xml:space="preserve">• 4 ft. steel angle-iron beavertail (14°)
• 21” x 5’-0” channel sides, cleated ladder style
• Two-way spring-assist ramps
</t>
  </si>
  <si>
    <t>• 24 ft. deck length
• 102” load width
• 32.5” deck height (fully loaded)
• 14" cambered I-beam main frame (pierced)
• 6” I-beam crossmembers
• 2” nominal white oak wood deck
• D-ring tie-downs (6 per side)</t>
  </si>
  <si>
    <t xml:space="preserve">• 2” king pin hitch
• 10’-0” Rigid Gooseneck
• 2” nominal white oak decking
• D-ring tie downs (2 per side)
• (2) 25K bolt-on two-speed parking jacks
</t>
  </si>
  <si>
    <t>Rigid Gooseneck/</t>
  </si>
  <si>
    <t>Subject to F.E.T. – deduct $12.33 per tire</t>
  </si>
  <si>
    <t>• Hutchens 9700 adj. susp.
• (2) 22,500 lb. axles (8 wheels)
• Tires - 215/75R17.5, load range H, 16-ply
• 17.5” wheels, 8-bolt, hub piloted
• Air brakes (12.25x7.5)
• Auto slack adj.
• Oil bath hubs</t>
  </si>
  <si>
    <t xml:space="preserve">• 5 ft. steel angle-iron beavertail (14°)
• Wood protectors
• 21” x 5’-0” channel sides, cleated ladder style
• Two-way spring-assist ramps
</t>
  </si>
  <si>
    <t>• 24 ft. deck length
• 102” load width
• 33” deck height (fully loaded)
• I-beam main frame
• 3” Jr. I-beam crossmembers, 80,000 psi
• 2” nominal white oak wood deck
• D-ring tie-downs (6 per side)</t>
  </si>
  <si>
    <t>Subject to F.E.T. – deduct $23.63 per tire</t>
  </si>
  <si>
    <t>• Limited Lifetime Frame Warranty*
• One-Year full Warranty*
• Weatherproof registration holder
• Two-component polyurethane primer and paint
• Trailer color: Equipment Black
• Ramp color: Equipment Red</t>
  </si>
  <si>
    <t>• Hutchens 9700 adj. susp.
• (3) 25,000 lb. axles (12 wheels)
• Tires - 235/75R17.5, load range H, 16-ply
• 17.5” wheels, 8-bolt, hub piloted
• Air brakes (sensor on 1 axle, 2S/1M) Full ABS
• Brake size (12.25x7.5)
• Auto slack adj.
• Oil bath hubs</t>
  </si>
  <si>
    <t>• 5 ft. steel angle-iron beavertail (14°)
• Wood protectors
• 21” x 5’-0” channel sides, cleated ladder style
• Two-way spring-assist ramps</t>
  </si>
  <si>
    <t xml:space="preserve">• 24 ft. deck length
• 102” load width
• 33” deck height (fully loaded)
• 16" Fabricated T1-Grade 80 Beam
• 3” Jr. I-beam crossmembers, 80,000 psi
• 2” nominal white oak wood deck
• D-ring tie-downs (5 per side)                                                                   </t>
  </si>
  <si>
    <t>• Adj. height hitch
• 3” pintle ring 90K
• One-piece cold-formed frame rails
• Integrated storage tray w/lockable lid
• 25K bolt-on two-speed parking jack
• 7-pole round elec. plug
• Safety chains w/hooks</t>
  </si>
  <si>
    <t>T-30</t>
  </si>
  <si>
    <t>Deck over Trailer/</t>
  </si>
  <si>
    <t>T-60</t>
  </si>
  <si>
    <t>• Hutchens 9700 adj. susp.
• (3) 22,500 lb. axles (12 wheels)
• Tires - 215/75R17.5, load range H, 16-ply
• 17.5” wheels, 8-bolt, hub piloted
• Air brakes (sensor on 1 axle, 2S/1M) Full ABS
• Brake size (12.25x7.5)
• Auto slack adj.
• Oil bath hubs</t>
  </si>
  <si>
    <t>• 5 ft. steel angle-iron beavertail (12°)
• Wood protectors
• 21” x 5’-0” channel sides, cleated ladder style
• Two-way spring-assist ramps</t>
  </si>
  <si>
    <t>• 24 ft. deck length
• 102” load width
• 31.5” deck height (fully loaded)
• 10” I-beam main frame
• 3” Jr. I-beam crossmembers, 80,000 psi
• 2” nominal white oak wood deck
• D-ring tie-downs (5 per side)</t>
  </si>
  <si>
    <t>• Adj. height hitch
• 3” pintle ring
• One-piece cold-formed frame rails
• Integrated storage tray w/lockable lid
• 25K bolt-on two-speed parking jack
• 7-pole round elec. plug
• Safety chains w/hooks</t>
  </si>
  <si>
    <t>Deck-Over/</t>
  </si>
  <si>
    <t>20'</t>
  </si>
  <si>
    <t>• Hutchens 9700 adj. susp.
• (2) 22,500 lb. axles (8 wheels)
• Tires - 235/75R17.5, load range H, 16-ply
• 17.5” wheels, 8-bolt, hub piloted
• Air brakes (sensor on 1 axle, 2S/1M) Full ABS
• Brake size (12.25x7.5)
• Auto slack adj.
• Oil bath hubs</t>
  </si>
  <si>
    <t>• 20 ft. deck length
• 102” load width
• 31.5” deck height (fully loaded)
• 10” I-beam main frame
• 3” Jr. I-beam crossmembers, 80,000 psi
• 2” nominal white oak wood deck
• D-ring tie-downs (4 per side)</t>
  </si>
  <si>
    <t>• Adj. height hitch
• 3” pintle ring
• One-piece cold-formed frame rails
• Integrated storage tray w/lockable lid
• 25K bolt-on two-speed jack
• 7-pole round elec. plug
• Safety chains w/hooks</t>
  </si>
  <si>
    <t>• Hutchens 9700 adjustable suspension
• (2) 15,000 lb. axles (8 wheels)
• Tires - 215/75R17.5, load range H
• 17.5” wheels, 8-bolt, hub piloted
• Electric brakes only
• Oil bath hubs</t>
  </si>
  <si>
    <t>• 20 ft. deck length
• 102” load width
• 33.5” deck height (fully loaded)
• 10” I-beam main frame
• 3” Jr. I-beam crossmembers, 80,000 psi
• 2” nominal white oak wood deck
• D-ring tie-downs (4 per side)</t>
  </si>
  <si>
    <t>• Adj. height hitch
• 3” pintle ring
• One-piece cold-formed frame rails
• Integrated storage tray w/lockable lid
• 25K bolt-on two-speed jack
• Battery break-away kit w/tow charger &amp; test light
• 7-pole round elec. plug
• Safety chains w/hooks</t>
  </si>
  <si>
    <t>Subject to F.E.T. – deduct $2.36 per tire</t>
  </si>
  <si>
    <t>24,000
24,000</t>
  </si>
  <si>
    <t>31,300
31,300</t>
  </si>
  <si>
    <t>7,300
7,300</t>
  </si>
  <si>
    <t>20' (elec)
20' (air)</t>
  </si>
  <si>
    <t>102"
102"</t>
  </si>
  <si>
    <t>• Hutchens 9700 adjustable suspension
• (2) 12,000 lb. axles (8 wheels)
• Tires - 235/85R16, load range E, 10-ply
• 16” wheels, 8-bolt
• Elec. or Air brakes (Air has sensors on 1 axle, 2S/1M)
• Full ABS on air brakes
• Oil bath hubs</t>
  </si>
  <si>
    <t>• 20 ft. deck length
• 102” load width
• 32” deck height (fully loaded)
• 8” I-beam main frame
• 3” Jr. I-beam crossmembers, 80,000 psi
• 2” nominal white oak wood deck
• D-ring tie-downs (4 per side)</t>
  </si>
  <si>
    <t>• Adj. height hitch
• 3” pintle ring
• One-piece cold-formed frame rails
• Integrated storage tray w/lockable lid
• 12K bolt-on side-wind drop-leg jack
• Battery break-away kit w/tow charger &amp; test light
• 7-pole round elec. plug
• Safety chains w/hooks</t>
  </si>
  <si>
    <t>20,000
20,000</t>
  </si>
  <si>
    <t>25,990
25,990</t>
  </si>
  <si>
    <t>18,690
18,690</t>
  </si>
  <si>
    <t>• Hutchens 9700 adjustable suspension
• (2) 10,000 lb. axles (8 wheels)
• Tires - 235/85R16, load range E, 10-ply
• 16” wheels, 8-bolt
• Elec. or Air brakes (Air has sensors on 1 axle, 2S/1M)
• Full ABS on air brakes
• Oil bath hubs</t>
  </si>
  <si>
    <t xml:space="preserve">• Limited Lifetime Frame Warranty*
• One-Year full Warranty*
• 10-year Suspension Warranty*
• Weatherproof registration holder
• Two-component polyurethane primer and paint
• Trailer color: Equipment Black
• Ramp color: Equipment Red
</t>
  </si>
  <si>
    <t xml:space="preserve">• Slipper spring suspension
• (2) 8,000 lb. axles (4 wheels)
• Tires - 215/75R17.5, load range H, 16-ply
• 17.5” wheels, 8-bolt
• Electric brakes
• Forward self-adjusting brakes
• E-Z Lube hubs
</t>
  </si>
  <si>
    <t xml:space="preserve">• 5 ft. steel angle-iron beavertail (14°)
• 21” x 5’-0” ladder style angle iron cleats
• One-way spring-assist ramps
</t>
  </si>
  <si>
    <t>• 20 ft. deck length
• 102” load width
• 32.5” deck height (fully loaded)
• 10” I-beam main frame
• 3” Jr. I-beam crossmembers, 80,000 psi
• 2” nominal white oak wood deck
• D-ring tie-downs (4 per side)</t>
  </si>
  <si>
    <t>• Adj. height, bolt-on coupler
• 3” pintle
• One-piece cold-formed frame rails
• Integrated storage tray
• 12K bolt-on side-wind drop-leg parking jack
• Battery break-away kit w/tow charger &amp; test light
• 7-pole round elec. plug
• Safety chains w/hooks</t>
  </si>
  <si>
    <t>TC-16</t>
  </si>
  <si>
    <t xml:space="preserve"> Subject to F.E.T. - deduct $12.33 per tire</t>
  </si>
  <si>
    <t>26'</t>
  </si>
  <si>
    <t xml:space="preserve">• Limited Lifetime Frame Warranty*
• One-Year full Warranty*
• 10-year Suspension Warranty*
• Weatherproof registration holder
• Two-component polyurethane primer and paint
</t>
  </si>
  <si>
    <t>• Hutchens 9700 adj. susp.
• (3) 22,500 lb. axles 
• Tires - 215/75R17.5 load range H, 16-ply
• 17.5” hub piloted wheels, 8-bolt (12 Wheels)
• Air brakes (sensor on 1 axle, 2S/2M) Full ABS
• Brake size (12.25x7.5)
• Auto slack adj.
• Oil bath hubs</t>
  </si>
  <si>
    <t xml:space="preserve">• 12° tail
• 10° load angle with optional ramps </t>
  </si>
  <si>
    <t>• 26’ deck length, 7ft Beavertail
• 102” load width, 31.5” deck height (fully loaded)
• Dual air bags
• Dual-point, single lever deck lock
• 10” I-beam main frame
• 3” Jr. I-beam cross members
• 2” nom. white oak deck
• D-ring tie-downs (5 per side)</t>
  </si>
  <si>
    <t>• Adj. height hitch
• 3” pintle ring
• 7-pole round electrical plug
• One-piece cold-formed frame rails
• Integrated storage tray w/lockable lid
• 25K bolt-on two-speed parking jack
• Safety chains w/hooks</t>
  </si>
  <si>
    <t>Deck-Over Tilt/</t>
  </si>
  <si>
    <t>Subject to F.E.T. - deduct $23.67 per tire</t>
  </si>
  <si>
    <t>• Hutchens 9700 adj. susp.
• (2) 22,500 lb. axles 
• Tires - 235/75R17.5 load range H, 16-ply
• 17.5” hub piloted wheels, 8-bolt (8 wheels)
• Air brakes (sensor on 1 axle, 2S/1M) Full ABS
• Brake size (12.25x7.5)
• Auto slack adj.
• Oil bath hubs</t>
  </si>
  <si>
    <t>• 24’ main deck length, 7’ beavertail
• 102” load width, 31.5” deck height (fully loaded)
• Dual air bags
• Dual-point, single lever deck lock
• 10” I-beam main frame
• 3” Jr. I-beam cross members
• 2” nom. white oak deck
• D-ring tie-downs (4 per side)</t>
  </si>
  <si>
    <t>Subject to F.E.T. - deduct $12.33 per tire</t>
  </si>
  <si>
    <t>• Hutchens 9700 adj. susp.
• (3) 22,500 lb. axles (12 wheels)
• Tires - 215/75R17.5 load range H, 16-ply
• 17.5” hub piloted wheels, 8-bolt
• Air brakes (sensor on 1 axle, 2S/2M) Full ABS
• Brake size (12.25x7.5)
• Auto slack adj.
• Oil bath hubs</t>
  </si>
  <si>
    <t>• 12° load angle
• Automatic kick-out ramp/under-ride protection (pat.)</t>
  </si>
  <si>
    <t>• 24’ deck, 6’ stationary deck
• 102” load width, 32.5” deck height (fully loaded)
• Deck cushion cylinder
• Dual-point, single lever deck lock
• 16” I-beam main frame
• 3” Jr. I-beam crossmembers, 80K psi
• 2” nom. white oak deck
• D-rings (5 per side)</t>
  </si>
  <si>
    <t>Subject to F.E.T. - deduct $2.36 per tire</t>
  </si>
  <si>
    <t>• Hutchens 9700 ad. susp.
• (2) 22,500 lb. axles (8 wheels)
• Tires - 235/75R17.5 load range H, 16-ply
• 17.5” hub piloted wheels, 8-bolt
• Air brakes (sensor on 1 axle, 2S/1M) Full ABS
• Brake size (12.25x7.5)
• Auto slack adj.
• Oil bath hubs</t>
  </si>
  <si>
    <t>• 24’ deck, 4’ stationary deck
• 102” load width, 33” deck height (fully loaded)
• Deck cushion cylinder
• Dual-point, single lever deck lock
• 16” I-beam main frame
• 3” Jr. I-beam crossmembers, 80K psi
• 2” nom. white oak deck
• D-rings (5 per side)</t>
  </si>
  <si>
    <t>• Hutchens 9700 adj. susp.
• (2) 15,000 lb. axles (8 wheels)
• Tires - 215/75R17.5 load range H, 16-ply
• 17.5” hub piloted wheels, 8-bolt
• Electric brakes
• Brake size (12.25x7.5)
• Auto slack adj.
• Oil bath hubs</t>
  </si>
  <si>
    <t>• 24’ deck, 4’ stationary deck
• 102” load width, 33.5” deck height (fully loaded)
• Deck cushion cylinder
• Dual-point, single lever deck lock
• 16” I-beam main frame
• 3” Jr. I-beam crossmembers, 80K psi
• 2” nom. white oak deck
• D-rings (5 per side)</t>
  </si>
  <si>
    <t>• Adj. height hitch
• 3” pintle ring
• 7-pole round elec. plug
• One-piece cold-formed frame rails
• Integrated storage tray w/lockable lid
• 25K bolt-on two-speed park jack
• Battery break-away kit w/tow charger &amp; test light
• Safety chains w/hooks</t>
  </si>
  <si>
    <t>32,690
32,690</t>
  </si>
  <si>
    <t>8,690
8,690</t>
  </si>
  <si>
    <t>24' (elec)
24' (air)</t>
  </si>
  <si>
    <t>• Slipper spring suspension
• (2) 12,000 lb. axles (8 wheels)
• Tires - 235/85R16, load range E, 10-ply
• 16” wheels, 8-bolt
• Elec. or Air brakes (sensors on 1 axle, 2S/1M)
• Full ABS on air brakes
• Oil bath hubs
• Hutchens 9700 susp. - OPTIONAL</t>
  </si>
  <si>
    <t>• 24’ deck, 4’ stationary deck
• 102” load width, 34” deck height (fully loaded)
• Deck cushion cylinder
• Dual-point, single lever deck lock
• 10” I-beam main frame
• 3” Jr. I-beam crossmembers, 80K psi
• 2” nom. white oak deck
• D-rings (5 per side)</t>
  </si>
  <si>
    <t>• Adj. height hitch
• 3” pintle ring
• 7-pole round elec. plug
• One-piece cold-formed frame rails
• Integrated storage tray w/lockable lid
• 12K bolt-on side-wind drop-leg parking jack
• Battery break-away kit w/tow charger (elec. brakes)
• Safety chains w/hooks</t>
  </si>
  <si>
    <t>17,300
17,300</t>
  </si>
  <si>
    <t>• Slipper spring suspension
• (2) 10,000 lb. axles (8 wheels)
• Tires - 235/85R16, load range E, 10-ply
• 16” wheels, 8-bolt
• Elec. or Air brakes (sensors on 1 axle, 2S/1M)
• Full ABS on air brakes
• Oil bath hubs
• Hutchens 9700 susp. - OPTIONAL</t>
  </si>
  <si>
    <t>This trailer can be rated to a 14K capacity</t>
  </si>
  <si>
    <t>• Rubber-ride suspension axles
• (2) 8,000 lb. axles 
• Tires - 215/75R17.5, load range H, 16-ply
• 17.5” wheels, 8-bolt (4 wheels)
• Electric brakes
• Forward self-adjusting brakes
• E-Z Lube hubs</t>
  </si>
  <si>
    <t xml:space="preserve">• Under-ride protection </t>
  </si>
  <si>
    <t>• 20' deck (stationary deck optional)
• 102” load width
• 32.5” deck height (fully loaded)
• 10” I-beam main frame
• 3” Jr. I-beam crossmembers, 
• 2” nom. white oak deck
• D-ring tie-downs (4 per side)</t>
  </si>
  <si>
    <t>• Adj. height, bolt-on coupler
• 3” pintle
• One-piece cold-formed frame rails
• Integrated storage tray
• 12K bolt-on side-wind drop-leg park jack
• Battery break-away kit w/tow charger &amp; test light
• 7-pole round electrical plug
• Safety chains w/hooks</t>
  </si>
  <si>
    <t>This trailer can be rated to a 18K capacity</t>
  </si>
  <si>
    <t>24,400
24,700</t>
  </si>
  <si>
    <t>4,400
4,700</t>
  </si>
  <si>
    <t>16'
18'</t>
  </si>
  <si>
    <t>80"
80"</t>
  </si>
  <si>
    <t>• Limited Lifetime Frame Warranty*
• One-Year full Warranty*
• 10 Year Suspension Warranty*
• Weatherproof registration holder
• Two-component polyurethane primer and paint
• Trailer color: Equipment Black</t>
  </si>
  <si>
    <t xml:space="preserve">• Rubber-ride suspension axles
• (2) 10,000 lb. axles (4 wheels)
• Tires - 235/75R17.5 load range H, 16-ply
• 17.5” wheels, 8-bolt
• Electric brakes
• Oil Bath Hubs
</t>
  </si>
  <si>
    <t>• 13°/12° load angle</t>
  </si>
  <si>
    <t>• 80” load width, 19” deck height (fully loaded)
• Deck cushion cylinder
• Dual-point, single lever deck lock
• 10” I-beam main frame
• 3” channel crossmembers
• 2” nom. white oak deck
• D-ring tie-downs (4 per side)
• 12 ga one-piece formed fender/panel</t>
  </si>
  <si>
    <t>• Adj. height, bolt-on coupler
• 3” pintle
• RV plug
• One-piece cold-formed frame rails
• Integrated storage tray
• 12K bolt-on side-wind parking jack
• Battery break-away kit w/tow charger &amp; test light
• Safety chains w/hooks</t>
  </si>
  <si>
    <t>Drop Deck Tilt Trailer/</t>
  </si>
  <si>
    <t>16,000
16,000</t>
  </si>
  <si>
    <t>20,400
20,700</t>
  </si>
  <si>
    <t xml:space="preserve">• Rubber-ride suspension axles
• (2) 8,000 lb. axles (4 wheels)
• Tires - 215/75R17.5 load range H, 16-ply
• 17.5” wheels, 8-bolt
• Electric brakes
• EZ Lube hubs
</t>
  </si>
  <si>
    <t>Drop-Deck Tilt/</t>
  </si>
  <si>
    <t>This trailer can be rated down to under 9,999 LBS GVWR</t>
  </si>
  <si>
    <t>14,000
14,000
14,000</t>
  </si>
  <si>
    <t>15,700
15,900
16,100</t>
  </si>
  <si>
    <t>3,700
3,900
4,100</t>
  </si>
  <si>
    <t>12,000
12,000
12,000</t>
  </si>
  <si>
    <t>14'
16'
18'</t>
  </si>
  <si>
    <t>82"
82"
82"</t>
  </si>
  <si>
    <t>• Rubber-ride suspension axles
• (2) 7,000 lb. axles (4 wheels)
• Tires - 235/85R16, load range E, 10-ply
• 16” wheels, 8-bolt 
• Electric brakes
• Forward self-adjusting brakes
• EZ Lube hubs</t>
  </si>
  <si>
    <t>• 13°/12°/11° load angle</t>
  </si>
  <si>
    <t>• 82” load width, 18.5” deck height (fully loaded)
• Deck cushion cylinder
• Dual-point, single lever deck lock
• 6” I-beam main frame
• 3” channel crossmembers
• 2” nom. white oak deck
• D-ring tie-downs (4 per side)
• 12 ga one-piece formed fender/panel</t>
  </si>
  <si>
    <t>• Adj. height, bolt-on coupler
• 2.5” pintle
• RV plug
• One-piece cold-formed frame rails
• Integrated storage tray
• 12K bolt-on top-wind parking jack
• Battery break-away kit w/tow charger &amp; test light
• Safety chains w/hooks</t>
  </si>
  <si>
    <t>7,000
7,000</t>
  </si>
  <si>
    <t>8,000
8,100</t>
  </si>
  <si>
    <t>2,000
2,100</t>
  </si>
  <si>
    <t>6,000
6,000</t>
  </si>
  <si>
    <t>12'
14'</t>
  </si>
  <si>
    <t>77"
77"</t>
  </si>
  <si>
    <t xml:space="preserve">• Limited Lifetime Frame Warranty*
• One-Year full Warranty*
• 10 Year Suspension Warranty*
• Weatherproof registration holder
• Two-component polyurethane primer and paint
• Trailer color: Equipment Black
</t>
  </si>
  <si>
    <t xml:space="preserve">• Rubber-ride suspension axle
• (1) 7,000 lb. axle  (2 wheels)
• Tires - 235/85R16 load range E
• 16” wheels, 8-bolt
• Electric brakes
• Forward self-adjusting brakes
• E-Z Lube hubs
</t>
  </si>
  <si>
    <t>• 12°/10° load angle</t>
  </si>
  <si>
    <t>• 77” load width, 14” deck height (fully loaded)
• Single-point deck lock
• 4” I-beam main frame
• 3” Jr. I-beam crossmembers, 80,000 psi
• 2” nominal white oak wood deck
• 7” tall sides
• D-rings (3 per side)
• 12 ga one-piece formed fender/panel</t>
  </si>
  <si>
    <t xml:space="preserve">• Adj. height, bolt-on coupler
• 2.5” pintle
• RV plug
• 7K bolt-on parking jack
• Battery break-away kit w/tow charger &amp; test light
• Safety chains w/hooks
</t>
  </si>
  <si>
    <t>T-5DT</t>
  </si>
  <si>
    <t>10'</t>
  </si>
  <si>
    <t>54"</t>
  </si>
  <si>
    <t xml:space="preserve">• Rubber-ride suspension axle
• (1) 3,500 lb. axle  (2 wheels)
• Tires - ST225/75R15 load range E, 8-ply
• 15” wheels, 6-bolt
• Electric brakes
• Forward self-adjusting brakes
• EZ Lube hubs
</t>
  </si>
  <si>
    <t>• 14° load angle</t>
  </si>
  <si>
    <t>• 54” load width, 12.5” deck height (fully loaded)
• Single-point deck lock
• 4x2” tubing main frame
• 3” Jr. I-beam crossmembers, 80,000 psi
• 10 ga. one-piece steel pan deck
• 8” tall sides
• D-rings (2 per side)
• 12 ga one-piece formed fender/panel</t>
  </si>
  <si>
    <t xml:space="preserve">• Adj. height, bolt-on coupler
• 2.5” pintle ring
• RV plug
• 5K bolt-on swing-up parking jack
• Battery break-away kit w/tow charger &amp; test light
• Safety chains w/hooks
</t>
  </si>
  <si>
    <t>24,000
24,000
24,000</t>
  </si>
  <si>
    <t>28,400
28,600
28,800</t>
  </si>
  <si>
    <t>4,400
4,600
4,800</t>
  </si>
  <si>
    <t>16’
18’
20'</t>
  </si>
  <si>
    <t xml:space="preserve">• Limited Lifetime Frame Warranty*
• One-Year full Warranty*
• 10 Year Suspension Warranty*
• Weatherproof registration holder
• Two-component polyurethane primer and paint
• Trailer color: Equipment Black
• Ramp color: Equipment Red
</t>
  </si>
  <si>
    <t xml:space="preserve">• Rubber-ride suspension axles
• (2) 12,000 lb. axles (4 wheels) 42" Axle Spacing
• Tires - 235/75R17.5, load range H, 16-ply
• 17.5” wheels, 8-bolt
• Electric brakes
• Forward self-adjusting brakes
• Oil bath hubs
</t>
  </si>
  <si>
    <t xml:space="preserve">• 18” x 6’-0” channel sides, cleated ladder style
• Load Angle: 18°
• Solid bar ramp hold-ups
• Spring-assist
</t>
  </si>
  <si>
    <t>• 82” between fenders
• 24” deck height (fully loaded)
• 10” I-beam main frame
• 3” Jr. I-beam crossmembers, 80,000 psi
• 2” nominal white oak wood deck
• 3” sides
• D-ring tie-downs (4 per side)
• 12 ga one-piece formed fender/panel</t>
  </si>
  <si>
    <t>• Adj. height, bolt-on coupler
• 3” pintle
• RV plug
• One-piece cold-formed frame rails
• Integrated storage tray
• 12K bolt-on, top-wind drop-leg parking jack
• Battery break-away kit w/tow charger &amp; test light
• Safety chains w/hooks</t>
  </si>
  <si>
    <t>Drop Deck Trailer/</t>
  </si>
  <si>
    <t>20,000
20,000
20,000</t>
  </si>
  <si>
    <t>24,400
24,600
24,800</t>
  </si>
  <si>
    <t xml:space="preserve">• Rubber-ride suspension axles
• (2) 10,000 lb. axles (4 wheels)
• Tires - 235/75R17.5, load range H, 16-ply
• 17.5” wheels, 8-bolt
• Electric brakes
• Forward self-adjusting brakes
• Oil bath hubs
</t>
  </si>
  <si>
    <t>Drop-Deck/</t>
  </si>
  <si>
    <t>16,000
16,000
16,000
16,000
16,000
16,000</t>
  </si>
  <si>
    <t>20,400
20,600
20,800
20,400
20,600
20,800</t>
  </si>
  <si>
    <t>4,400
4,600
4,800
4,400
4,600
4,800</t>
  </si>
  <si>
    <t>16’
18’
20'
16'
18'
20'</t>
  </si>
  <si>
    <t>82"
82"
82"
84"
84"
84"</t>
  </si>
  <si>
    <t xml:space="preserve">• Rubber-ride suspension axles
• (2) 8,000 lb. axles (4 wheels)
• Tires - 215/75R17.5, load range H, 16-ply
• 17.5” wheels, 8-bolt
• Electric brakes
• Forward self-adjusting brakes
• E-Z Lube hubs
</t>
  </si>
  <si>
    <t>• 82”/84" between fenders/(84" no fender panel)
• 23” deck height (fully loaded)
• 10” I-beam main frame
• 3” Jr. I-beam x-members, 80,000 psi
• 2” nom. white oak wood deck
• 3” sides
• D-rings (4 per side)
• 12 ga one-piece formed fender/panel</t>
  </si>
  <si>
    <t>14,000
14,000
14,000
14,000</t>
  </si>
  <si>
    <t>14,900
15,100
15,300
15,500</t>
  </si>
  <si>
    <t>2,900
3,100
3,300
3,500</t>
  </si>
  <si>
    <t>12,000
12,000
12,000
12,000</t>
  </si>
  <si>
    <t>14’
16’
18’
20'</t>
  </si>
  <si>
    <t>82"
82"
82"
82"</t>
  </si>
  <si>
    <t xml:space="preserve">• Rubber-ride suspension axles
• (2) 7,000 lb. axles (4 wheels)
• Tires - 235/85R16, load range E, 10-ply
• 16” wheels, 8-bolt
• Electric brakes
• Forward self-adjusting brakes
• E-Z Lube hubs
</t>
  </si>
  <si>
    <t xml:space="preserve">• 18” x 5’-0” channel sides, cleated ladder style
• Load Angle: 17°
• Auto-Latch ramp hold-ups
• Spring-assist
</t>
  </si>
  <si>
    <t>• 82” between fenders
• 19” deck height (fully loaded)
• 6” I-beam main frame
• 3” Jr. I-beam crossmembers, 80,000 psi
• 2” nominal white oak wood deck
• 2” sides
• D-ring tie-downs (4 per side)
• 12 ga one-piece formed fender/panel</t>
  </si>
  <si>
    <t>• Adj. height, bolt-on coupler
• 2.5” pintle
• RV plug
• One-piece cold-formed frame rails
• Integrated storage tray
• 12K bolt-on, top-wind drop-leg parking jack
• Battery break-away kit w/tow charger &amp; test light
• Safety chains w/hooks</t>
  </si>
  <si>
    <t>17,200
17,400
17,600</t>
  </si>
  <si>
    <t>3,200
3,400
3,600</t>
  </si>
  <si>
    <t xml:space="preserve">• Rubber-ride suspension axles
• (2) 7,000 lb. axles  (4 wheels)
• Tires - 235/85R16, load range E, 10-ply
• 16” wheels, 8-bolt
• Electric brakes
• Forward self-adjusting brakes
• Standard (non-EZ Lube) hubs
</t>
  </si>
  <si>
    <t xml:space="preserve">• 18” x 5’-0” channel sides, cleated ladder style
• Load angle: 19°
• Solid-bar pinned ramp hold-ups
</t>
  </si>
  <si>
    <t>• 82” between fenders
• 21.5” deck height (fully loaded)
• 8” I-beam main frame
• 3” Jr. I-beam crossmembers, 80,000 psi
• 2” nominal white oak wood deck
• Formed flat bar tie downs (4 per side)
• 12 ga one-piece formed fender/panel</t>
  </si>
  <si>
    <t xml:space="preserve">• Adj. height, bolt-on coupler
• 3” pintle
• RV plug
• One-piece cold-formed frame rails
• Integrated storage tray
• 12K bolt-on, side-wind drop-leg parking jack
• Battery break-away kit w/tow charger &amp; test light
• Safety chains w/hooks
</t>
  </si>
  <si>
    <t>14,400
14,600
14,800
15,000</t>
  </si>
  <si>
    <t>2,400
2,600
2,800
3,000</t>
  </si>
  <si>
    <t>• Limited Lifetime Frame Warranty*
• One-Year full Warranty*
• 10 Year Suspension Warranty*
• Weatherproof registration holder
• Two-component polyurethane primer and paint
• Trailer color: Equipment Black
• Ramp color: Equipment Red</t>
  </si>
  <si>
    <t>• Rubber-ride suspension axles
• (2) 6,000 lb. axles (tandem, 4 wheels)
• Tires - 235/85R16, load range E, 10-ply
• 16” wheels, 6-bolt
• Electric brakes
• Forward self-adjusting brakes
• Standard (Non-EZ Lube) hubs</t>
  </si>
  <si>
    <t>• 18” x 5’-0” formed sides, cleated ladder style
• Load angle: 17°
• Solid-bar pinned ramp hold-ups</t>
  </si>
  <si>
    <t>• 82” between fenders
• 18.5” deck height (fully loaded)
• 6” I-beam main frame
• 3” Jr. I-beam crossmembers, 80,000 psi
• 2” nominal treated pine wood deck
• Formed flat bar tie downs (4 per side)
• 12 ga one-piece formed fender/panel</t>
  </si>
  <si>
    <t>• Adj. height, bolt-on coupler
• 2.5” pintle
• RV plug
• One-piece cold-formed frame rails
• Integrated storage tray
• 7K bolt-on, top-wind parking jack
• Battery break-away kit w/tow charger &amp; test light
• Safety chains w/hooks</t>
  </si>
  <si>
    <t>FET</t>
  </si>
  <si>
    <t>GAWR</t>
  </si>
  <si>
    <t>GVWR</t>
  </si>
  <si>
    <t>Weight</t>
  </si>
  <si>
    <t>Capacity</t>
  </si>
  <si>
    <t>Deck Length</t>
  </si>
  <si>
    <t>Deck Width</t>
  </si>
  <si>
    <t>Standard Features</t>
  </si>
  <si>
    <t>Lights / Wiring</t>
  </si>
  <si>
    <t>Axles / Suspension</t>
  </si>
  <si>
    <t>Ramp Area</t>
  </si>
  <si>
    <t>Frame Deck Area</t>
  </si>
  <si>
    <t>Hitch Tongue Area</t>
  </si>
  <si>
    <t>Towmaster Trailer Model</t>
  </si>
  <si>
    <t>Trailer Type</t>
  </si>
  <si>
    <t>Model</t>
  </si>
  <si>
    <t>$12,710
$12,875
$13,790    $14,510</t>
  </si>
  <si>
    <t>$10, 676.40        $10,815      $11,583.60  $12,188.40</t>
  </si>
  <si>
    <t>$14,330
$15,795
$16,865</t>
  </si>
  <si>
    <t xml:space="preserve">$12,037.20        $13,237.56      $14,166.60 </t>
  </si>
  <si>
    <t>$14,270
$14,695
$15,225
$16,130</t>
  </si>
  <si>
    <t>$11,986.80
$12,343.80
$12,789
$13,549.50</t>
  </si>
  <si>
    <t>$16,447.2
$16,737
$17,539.20
$16,606.80
$17,035.20
$17,757.60</t>
  </si>
  <si>
    <t>$22,360
$23,040
$23,895</t>
  </si>
  <si>
    <t>$18,782.40
$19,353.60
$20,071.80</t>
  </si>
  <si>
    <t>$27,080 $27,550
$28,415</t>
  </si>
  <si>
    <t>$22,747.20 $23,142
$23,868.60</t>
  </si>
  <si>
    <t>$10,515         $11,060</t>
  </si>
  <si>
    <t>$8,832.60        $9,290.40</t>
  </si>
  <si>
    <t>$16,015     $16,015    $17,530</t>
  </si>
  <si>
    <t>$13,452.60     $13,452.60      $14,725.20</t>
  </si>
  <si>
    <t>$22,430
$23,930</t>
  </si>
  <si>
    <t>$18,841.20
$20,101.20</t>
  </si>
  <si>
    <t>$29,785          $31,000</t>
  </si>
  <si>
    <t>$25,019.40         $26,040</t>
  </si>
  <si>
    <t>$37,000 $42,285</t>
  </si>
  <si>
    <t>$31,080 $35,519.40</t>
  </si>
  <si>
    <t>$41,200
$44,900</t>
  </si>
  <si>
    <t>$34,608
$37,716</t>
  </si>
  <si>
    <t>$34,825
$39,680</t>
  </si>
  <si>
    <t>$29,253
$33,331.20</t>
  </si>
  <si>
    <t>$35,225
$40,325</t>
  </si>
  <si>
    <t>$29,589
$33,873</t>
  </si>
  <si>
    <t>$117,200
$121,900 $134,200</t>
  </si>
  <si>
    <t>$98,448
$102,396 $112,728</t>
  </si>
  <si>
    <t>$125,500
$132,400
$145,000</t>
  </si>
  <si>
    <t>$105,420
$111,216
$121,800</t>
  </si>
  <si>
    <t>$160,700
$168,000
$182,900</t>
  </si>
  <si>
    <t>$134,988
$141,120
$153,636</t>
  </si>
  <si>
    <t>MSRP 2023</t>
  </si>
  <si>
    <t>NET 2023</t>
  </si>
  <si>
    <t>• 82” load width, 19” deck height (fully loaded)
• Deck cushion cylinder
• Dual-point, single lever deck lock
• 6” I-beam main frame
• 3” channel crossmembers
• 2” nom. white oak deck
• D-ring tie-downs (4 per side)
• 12 ga one-piece formed fender/panel</t>
  </si>
  <si>
    <t>T-12HD 14'</t>
  </si>
  <si>
    <t>DUMP</t>
  </si>
  <si>
    <t>T-12HD 16'</t>
  </si>
  <si>
    <t>T-12CHD 14'</t>
  </si>
  <si>
    <t>T-12CHD 16'</t>
  </si>
  <si>
    <t>T-12HD 12'</t>
  </si>
  <si>
    <t>T-14HD 14'</t>
  </si>
  <si>
    <t>T-14HD 16'</t>
  </si>
  <si>
    <t>TEG-20</t>
  </si>
  <si>
    <t>TEG-24</t>
  </si>
  <si>
    <t>TEG-24HT</t>
  </si>
  <si>
    <t>TEG-20HT</t>
  </si>
  <si>
    <t>T-5HD 8'</t>
  </si>
  <si>
    <t>T-5HD 10'</t>
  </si>
  <si>
    <t>Deck over Trailer</t>
  </si>
  <si>
    <t>Deck over Trailer HYDRAULIC TAIL</t>
  </si>
  <si>
    <t>T-14HD 12</t>
  </si>
  <si>
    <t>T-14HD 12'</t>
  </si>
  <si>
    <t>TEG-20HT 30'</t>
  </si>
  <si>
    <t>TEG-24HT 30'</t>
  </si>
  <si>
    <t>TEG-20 25+5 JUMBO</t>
  </si>
  <si>
    <t>TEG-24 25+5 JUMBO</t>
  </si>
  <si>
    <t>• 2-5/16” ball coupler adjustable
• RV plug
• Steel storage box with hydraulic pump
• Corded remote for hyd. pump
• 7K bolt-on top-wind parking jack
• Battery break-away kit w/tow charger &amp; test light
• Safety chains w/hooks</t>
  </si>
  <si>
    <t xml:space="preserve">• 60” box I.D., 11 ga. steel floor and sides, 16” tall sides
• 25” deck height (unloaded)
• 4x6” tube main frame
• Stake pockets (3 per side)
• One-piece formed fender
• Single lift cylinder, power-up, power-down
• Tarp securement rod
</t>
  </si>
  <si>
    <t>• Ramps with storage
• Tri-swing gate</t>
  </si>
  <si>
    <t>• Spring suspension
• (1) 5,200 lb. axles  (2 wheels)
• Tires - ST225/75Rx15 load range D, 8-ply
• 15” wheels, 8-bolt
• Electric brakes
• Forward self-adjusting brakes
• Greasable hubs</t>
  </si>
  <si>
    <t>• LED lights
• Sealed modular wiring</t>
  </si>
  <si>
    <t>• Limited 1 Year Warranty*
• Two-component polyurethane primer and paint
• Trailer color: Equipment Black</t>
  </si>
  <si>
    <t xml:space="preserve">• Adj. height, bolt-on coupler
• 2-5/16” ball coupler
• RV plug
• Poly storage box w/hyd. pump
• Corded remote for hyd. pump
• 12K bolt-on top-wind drop-leg jack w/spring foot
• Battery break-away kit w/tow charger &amp; test light
• Safety chains w/hooks
</t>
  </si>
  <si>
    <t xml:space="preserve">• 82” box I.D., 7 ga. steel floor, 10 ga. sides, 24" tall sides
• 25” deck height (unloaded)
• 4x6” tube main frame
• Stake pockets (4 per side)
• One-piece formed fender
• 7-ton scissor hoist, power-up, gravity-down
• Tarp securement rods
</t>
  </si>
  <si>
    <t>• Ramps with storage
• 3-way double doors</t>
  </si>
  <si>
    <t>• Spring suspension
• (2) 7,000 lb. axles  (4 wheels)
• Tires - 235/80R16 load range E, 10-ply
• 16” wheels, 8-bolt
• Electric brakes
• Forward self-adjusting brakes
• EZ Lube hubs</t>
  </si>
  <si>
    <t>• Limited 5 Year Warranty*
• 2 Year Suspension Warranty*
• Two-component polyurethane primer and paint
• Trailer color: Equipment Black</t>
  </si>
  <si>
    <t xml:space="preserve">• Adj. height, bolt-on coupler
• 2-5/16” ball coupler
• RV plug
• Steel box w/hyd. pump
• Corded remote for hyd. Pump 25ft
• 8K bolt-on top-wind drop-leg jack 
• Battery break-away kit w/tow charger &amp; test light
• Safety chains w/hooks
</t>
  </si>
  <si>
    <t>• 82” box I.D., 11 ga. steel floor, 11 ga. sides, 24" tall sides
• 28.5” deck height (unloaded)
• 3"x5” tube main frame
• Stake pockets (4 per side)
• One-piece formed fender
• Scissor hoist, power-up, gravity-down</t>
  </si>
  <si>
    <t>• Double rear doors
• 6' ramps with storage</t>
  </si>
  <si>
    <t>• Spring suspension
• (2) 7,000 lb. axles  (4 wheels)
• Tires - 235/80R16 load range E, 10-ply
• 16” wheels, 8-bolt
• Electric brakes
• Forward self-adjusting brakes
•Geaseable</t>
  </si>
  <si>
    <t xml:space="preserve">• Rubber grommet mounted LED lights
</t>
  </si>
  <si>
    <t xml:space="preserve">• A-Frame gooseneck
• RV Plug
• Dual 12K Spring Foot Jacks
• Battery break-away kit w/tow charger and test light
• Safety chains w/hooks
• Toolbox in gooseneck frame
</t>
  </si>
  <si>
    <t>• 102” deck width
• 34” deck height (pierced frame)
• Treated pine decking
• Rub rail and stake pockets
• Underbody toolbox with hydraulics
• 12”x19 lb I-beam
• Gooseneck step (one per side)</t>
  </si>
  <si>
    <t>• Slipper spring
• 10,000 axles 
• Tires - 235/80R16, load range E, 10-ply
• 16” wheels, 8-bolt (8 Wheels)
• Electric brakes
• Forward self-adjusting brakes
• Oil Bath Hubs</t>
  </si>
  <si>
    <t>• One-Year full Warranty*
• 5-year Suspension Warranty*
• Two-component PPG polyurethane primer and paint</t>
  </si>
  <si>
    <t xml:space="preserve">• 5' Angle Iron Beavertail with Jumbo Full Width Ramps
</t>
  </si>
  <si>
    <t>• Slipper spring
• 12,000 axles 
• Tires - 235/80R16, load range E, 10-ply
• 16” wheels, 8-bolt (8 Wheels)
• Electric brakes
• Forward self-adjusting brakes
• Oil Bath Hubs</t>
  </si>
  <si>
    <t xml:space="preserve">• 10ft Hydraulic Beavertail
</t>
  </si>
  <si>
    <t>Axles : 2-5.2K Braked Leaf Spring Axles 
Axle w/ 4" D rop (24' to 32')</t>
  </si>
  <si>
    <t>28'x102" Enclosed</t>
  </si>
  <si>
    <t>Enclosed</t>
  </si>
  <si>
    <t>Interior W xLxH - 96" x 27'10" x 6'10" 
Rear Door Opening W xH - 91" x 80-1/4" All-Aluminum Cons truction,Integrated Frame Design
Front Style: Flat Front w/ C ast C rners
2"x8" Integrated Frame (28' to 32')
16" O /C Floor &amp; R oof Studs
16" O /C W all Studs
Sc rewles s .030 Bonded Sides
One Piece Aluminum R oof</t>
  </si>
  <si>
    <t>24" Stoneguard, 24" Stoneguard
2-5/16" C upler w/ Safety Chains
5000lb Center J ac k w/ Foot
W hite Vinyl Faced Luan Walls
3/4" W ater R es is tant Dec king
Interior Cove T rim
3" Exterior T rim
(2) D ome Light w/ Switch
Exterior LED Lighting
Plas tic Salem Vents
(4) H D 5,000# Recess ed D -Rings
Beavertail Construc tion
H D Rear R amp w/ Spring Ass is t
w/ Aluminum Hardware
32"x72" Side Door w/ Paddle
H andle &amp; Piano Hinge
4-Year Limited Warranty</t>
  </si>
  <si>
    <t>4-Year Limited Warranty</t>
  </si>
  <si>
    <t xml:space="preserve">Wireless remote for power up and power down </t>
  </si>
  <si>
    <t xml:space="preserve">T-60LP Heavy Duty Knee Bracing </t>
  </si>
  <si>
    <t>Account # 174773</t>
  </si>
  <si>
    <t>Electirc orver Hydralic disc brakes</t>
  </si>
  <si>
    <t>$300 EACH</t>
  </si>
  <si>
    <t>7K AXLE UPGRADE</t>
  </si>
  <si>
    <t xml:space="preserve">42" AXLE SPACING </t>
  </si>
  <si>
    <t xml:space="preserve">14695
</t>
  </si>
  <si>
    <t>20K Electric Winch (corded remote and wiring to tow vehicle)</t>
  </si>
  <si>
    <t>Pallet fork holders (N/A on 14 ft. deck) on stock trailers with labor</t>
  </si>
  <si>
    <t xml:space="preserve">Expanded metal/mesh in tonuge </t>
  </si>
  <si>
    <t xml:space="preserve">Pipe spool </t>
  </si>
  <si>
    <t>rub rail with stake pocket and pipe spool</t>
  </si>
  <si>
    <t xml:space="preserve">Add Sationary Deck  </t>
  </si>
  <si>
    <t xml:space="preserve">Hitch Extension </t>
  </si>
  <si>
    <t>7-Pole Round Plug</t>
  </si>
  <si>
    <t>12K Electirc Jack With Battery KIt</t>
  </si>
  <si>
    <t>Dual 12K Parking Jack (stationary deck required)</t>
  </si>
  <si>
    <t>Mesh In Frame Of Tongue</t>
  </si>
  <si>
    <t>Power up and Power Down Inculdes Battery Kit</t>
  </si>
  <si>
    <t>Rubrail and Stake Pockets In Lieu of D-Rings ( Per Foot)</t>
  </si>
  <si>
    <t>Per Axle</t>
  </si>
  <si>
    <t xml:space="preserve">Solar charger </t>
  </si>
  <si>
    <t>fender brace</t>
  </si>
  <si>
    <t xml:space="preserve">pull up drings </t>
  </si>
  <si>
    <t xml:space="preserve">18x18x48 tool box </t>
  </si>
  <si>
    <t>Truck 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</si>
</sst>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sz val="10"/>
      <color theme="0"/>
      <name val="Arial Narrow"/>
      <family val="2"/>
    </font>
    <font>
      <sz val="9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455A64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6" borderId="5" applyNumberFormat="0" applyAlignment="0" applyProtection="0"/>
  </cellStyleXfs>
  <cellXfs count="10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64" fontId="6" fillId="0" borderId="1" xfId="0" applyNumberFormat="1" applyFont="1" applyBorder="1"/>
    <xf numFmtId="0" fontId="7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/>
    <xf numFmtId="164" fontId="6" fillId="0" borderId="1" xfId="0" applyNumberFormat="1" applyFont="1" applyBorder="1" applyAlignment="1">
      <alignment horizontal="right" vertical="center"/>
    </xf>
    <xf numFmtId="0" fontId="7" fillId="2" borderId="0" xfId="0" applyFont="1" applyFill="1"/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/>
    <xf numFmtId="0" fontId="6" fillId="3" borderId="0" xfId="0" applyFont="1" applyFill="1" applyAlignment="1">
      <alignment wrapText="1"/>
    </xf>
    <xf numFmtId="0" fontId="6" fillId="3" borderId="0" xfId="0" applyFont="1" applyFill="1"/>
    <xf numFmtId="0" fontId="7" fillId="2" borderId="1" xfId="0" applyFont="1" applyFill="1" applyBorder="1"/>
    <xf numFmtId="0" fontId="8" fillId="0" borderId="0" xfId="0" applyFont="1" applyAlignment="1">
      <alignment wrapText="1"/>
    </xf>
    <xf numFmtId="0" fontId="8" fillId="0" borderId="0" xfId="0" applyFont="1"/>
    <xf numFmtId="0" fontId="5" fillId="3" borderId="1" xfId="0" applyFont="1" applyFill="1" applyBorder="1" applyAlignment="1">
      <alignment horizontal="center" textRotation="45"/>
    </xf>
    <xf numFmtId="0" fontId="6" fillId="3" borderId="0" xfId="0" applyFont="1" applyFill="1" applyAlignment="1">
      <alignment horizontal="center"/>
    </xf>
    <xf numFmtId="0" fontId="9" fillId="0" borderId="1" xfId="0" applyFont="1" applyBorder="1" applyAlignment="1">
      <alignment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/>
    <xf numFmtId="0" fontId="5" fillId="3" borderId="1" xfId="0" applyFont="1" applyFill="1" applyBorder="1" applyAlignment="1">
      <alignment horizontal="center" vertical="center" textRotation="45"/>
    </xf>
    <xf numFmtId="0" fontId="6" fillId="3" borderId="2" xfId="0" applyFont="1" applyFill="1" applyBorder="1"/>
    <xf numFmtId="164" fontId="6" fillId="0" borderId="1" xfId="0" applyNumberFormat="1" applyFont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 textRotation="45"/>
    </xf>
    <xf numFmtId="0" fontId="9" fillId="0" borderId="1" xfId="0" applyFont="1" applyBorder="1"/>
    <xf numFmtId="0" fontId="10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/>
    <xf numFmtId="164" fontId="11" fillId="0" borderId="1" xfId="0" applyNumberFormat="1" applyFont="1" applyBorder="1" applyAlignment="1">
      <alignment horizontal="right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wrapText="1"/>
    </xf>
    <xf numFmtId="164" fontId="6" fillId="4" borderId="1" xfId="0" applyNumberFormat="1" applyFont="1" applyFill="1" applyBorder="1" applyAlignment="1">
      <alignment horizontal="right"/>
    </xf>
    <xf numFmtId="164" fontId="11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wrapText="1"/>
    </xf>
    <xf numFmtId="0" fontId="6" fillId="5" borderId="0" xfId="0" applyFont="1" applyFill="1"/>
    <xf numFmtId="0" fontId="5" fillId="5" borderId="1" xfId="0" applyFont="1" applyFill="1" applyBorder="1" applyAlignment="1">
      <alignment horizontal="center" textRotation="45"/>
    </xf>
    <xf numFmtId="0" fontId="3" fillId="5" borderId="0" xfId="0" applyFont="1" applyFill="1" applyAlignment="1">
      <alignment horizontal="right" vertical="justify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3" borderId="0" xfId="0" applyFont="1" applyFill="1" applyAlignment="1">
      <alignment horizontal="right"/>
    </xf>
    <xf numFmtId="0" fontId="1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right" vertical="center"/>
    </xf>
    <xf numFmtId="164" fontId="10" fillId="2" borderId="1" xfId="0" applyNumberFormat="1" applyFont="1" applyFill="1" applyBorder="1" applyAlignment="1">
      <alignment horizontal="right"/>
    </xf>
    <xf numFmtId="6" fontId="6" fillId="0" borderId="1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0" xfId="0" applyFont="1" applyFill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0" xfId="0" quotePrefix="1" applyFont="1"/>
    <xf numFmtId="6" fontId="6" fillId="0" borderId="1" xfId="0" applyNumberFormat="1" applyFont="1" applyBorder="1"/>
    <xf numFmtId="6" fontId="6" fillId="0" borderId="0" xfId="0" applyNumberFormat="1" applyFo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 applyProtection="1">
      <alignment horizontal="left" vertical="top" wrapText="1" readingOrder="1"/>
      <protection locked="0"/>
    </xf>
    <xf numFmtId="49" fontId="1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7" borderId="0" xfId="0" applyFill="1" applyAlignment="1">
      <alignment horizontal="left" vertical="top"/>
    </xf>
    <xf numFmtId="3" fontId="0" fillId="0" borderId="0" xfId="0" applyNumberFormat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8" borderId="0" xfId="0" applyFont="1" applyFill="1" applyAlignment="1">
      <alignment horizontal="left" vertical="top"/>
    </xf>
    <xf numFmtId="6" fontId="1" fillId="4" borderId="1" xfId="0" applyNumberFormat="1" applyFont="1" applyFill="1" applyBorder="1" applyAlignment="1">
      <alignment horizontal="left" vertical="top" wrapText="1"/>
    </xf>
    <xf numFmtId="0" fontId="1" fillId="6" borderId="5" xfId="2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/>
    </xf>
    <xf numFmtId="44" fontId="1" fillId="0" borderId="0" xfId="1" applyFont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left" vertical="top" wrapText="1"/>
    </xf>
    <xf numFmtId="6" fontId="1" fillId="4" borderId="1" xfId="0" applyNumberFormat="1" applyFont="1" applyFill="1" applyBorder="1" applyAlignment="1">
      <alignment horizontal="left" vertical="top"/>
    </xf>
    <xf numFmtId="44" fontId="1" fillId="4" borderId="1" xfId="1" applyFont="1" applyFill="1" applyBorder="1" applyAlignment="1">
      <alignment horizontal="left" vertical="top"/>
    </xf>
    <xf numFmtId="164" fontId="1" fillId="4" borderId="1" xfId="0" applyNumberFormat="1" applyFont="1" applyFill="1" applyBorder="1" applyAlignment="1">
      <alignment horizontal="left" vertical="top"/>
    </xf>
    <xf numFmtId="165" fontId="0" fillId="4" borderId="1" xfId="0" applyNumberFormat="1" applyFill="1" applyBorder="1" applyAlignment="1">
      <alignment horizontal="left" vertical="top" wrapText="1"/>
    </xf>
    <xf numFmtId="164" fontId="0" fillId="4" borderId="1" xfId="0" applyNumberFormat="1" applyFill="1" applyBorder="1" applyAlignment="1">
      <alignment horizontal="left" vertical="top"/>
    </xf>
    <xf numFmtId="44" fontId="1" fillId="0" borderId="0" xfId="1" applyFont="1" applyAlignment="1">
      <alignment horizontal="left" vertical="top"/>
    </xf>
    <xf numFmtId="44" fontId="0" fillId="0" borderId="0" xfId="1" applyFont="1"/>
    <xf numFmtId="0" fontId="1" fillId="0" borderId="0" xfId="0" applyFont="1" applyAlignment="1" applyProtection="1">
      <alignment horizontal="left" vertical="top" wrapText="1" readingOrder="1"/>
      <protection locked="0"/>
    </xf>
    <xf numFmtId="0" fontId="1" fillId="9" borderId="0" xfId="0" applyFont="1" applyFill="1" applyAlignment="1">
      <alignment horizontal="left" vertical="top"/>
    </xf>
    <xf numFmtId="6" fontId="0" fillId="0" borderId="0" xfId="0" applyNumberFormat="1"/>
    <xf numFmtId="0" fontId="14" fillId="0" borderId="0" xfId="0" applyFont="1"/>
    <xf numFmtId="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6" fontId="8" fillId="0" borderId="1" xfId="0" applyNumberFormat="1" applyFont="1" applyBorder="1"/>
    <xf numFmtId="6" fontId="8" fillId="0" borderId="1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center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A23B7-3BB9-4C17-9BF3-05A0466F06FB}">
  <dimension ref="A1:T53"/>
  <sheetViews>
    <sheetView tabSelected="1" zoomScale="85" zoomScaleNormal="85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A37" sqref="A37"/>
    </sheetView>
  </sheetViews>
  <sheetFormatPr defaultColWidth="8.7109375" defaultRowHeight="15" x14ac:dyDescent="0.25"/>
  <cols>
    <col min="1" max="1" width="19.42578125" style="71" customWidth="1"/>
    <col min="2" max="2" width="31" style="71" bestFit="1" customWidth="1"/>
    <col min="3" max="3" width="21.28515625" style="71" customWidth="1"/>
    <col min="4" max="4" width="48.7109375" style="73" bestFit="1" customWidth="1"/>
    <col min="5" max="5" width="66.140625" style="72" customWidth="1"/>
    <col min="6" max="6" width="52" style="71" bestFit="1" customWidth="1"/>
    <col min="7" max="7" width="49.28515625" style="71" bestFit="1" customWidth="1"/>
    <col min="8" max="8" width="32.28515625" style="71" bestFit="1" customWidth="1"/>
    <col min="9" max="9" width="45" style="71" bestFit="1" customWidth="1"/>
    <col min="10" max="10" width="12.85546875" style="71" bestFit="1" customWidth="1"/>
    <col min="11" max="11" width="14.85546875" style="71" bestFit="1" customWidth="1"/>
    <col min="12" max="12" width="8.140625" style="71" bestFit="1" customWidth="1"/>
    <col min="13" max="15" width="11.7109375" style="71" bestFit="1" customWidth="1"/>
    <col min="16" max="16" width="34.28515625" style="71" bestFit="1" customWidth="1"/>
    <col min="17" max="18" width="8.7109375" style="71"/>
    <col min="19" max="19" width="12.28515625" style="71" bestFit="1" customWidth="1"/>
    <col min="20" max="20" width="13.5703125" style="90" customWidth="1"/>
    <col min="21" max="16384" width="8.7109375" style="71"/>
  </cols>
  <sheetData>
    <row r="1" spans="1:20" x14ac:dyDescent="0.25">
      <c r="A1" s="71" t="s">
        <v>689</v>
      </c>
      <c r="B1" s="71" t="s">
        <v>688</v>
      </c>
      <c r="C1" s="71" t="s">
        <v>687</v>
      </c>
      <c r="D1" s="73" t="s">
        <v>686</v>
      </c>
      <c r="E1" s="72" t="s">
        <v>685</v>
      </c>
      <c r="F1" s="71" t="s">
        <v>684</v>
      </c>
      <c r="G1" s="71" t="s">
        <v>683</v>
      </c>
      <c r="H1" s="71" t="s">
        <v>682</v>
      </c>
      <c r="I1" s="71" t="s">
        <v>681</v>
      </c>
      <c r="J1" s="71" t="s">
        <v>680</v>
      </c>
      <c r="K1" s="71" t="s">
        <v>679</v>
      </c>
      <c r="L1" s="71" t="s">
        <v>678</v>
      </c>
      <c r="M1" s="71" t="s">
        <v>677</v>
      </c>
      <c r="N1" s="71" t="s">
        <v>676</v>
      </c>
      <c r="O1" s="71" t="s">
        <v>675</v>
      </c>
      <c r="P1" s="71" t="s">
        <v>674</v>
      </c>
      <c r="R1" s="74"/>
      <c r="S1" s="71" t="s">
        <v>723</v>
      </c>
      <c r="T1" s="90" t="s">
        <v>724</v>
      </c>
    </row>
    <row r="2" spans="1:20" ht="120" x14ac:dyDescent="0.25">
      <c r="A2" s="84" t="s">
        <v>321</v>
      </c>
      <c r="B2" s="71" t="s">
        <v>643</v>
      </c>
      <c r="C2" s="71" t="s">
        <v>321</v>
      </c>
      <c r="D2" s="73" t="s">
        <v>673</v>
      </c>
      <c r="E2" s="72" t="s">
        <v>672</v>
      </c>
      <c r="F2" s="73" t="s">
        <v>671</v>
      </c>
      <c r="G2" s="73" t="s">
        <v>670</v>
      </c>
      <c r="H2" s="73" t="s">
        <v>456</v>
      </c>
      <c r="I2" s="73" t="s">
        <v>669</v>
      </c>
      <c r="J2" s="83" t="s">
        <v>656</v>
      </c>
      <c r="K2" s="73" t="s">
        <v>655</v>
      </c>
      <c r="L2" s="83" t="s">
        <v>654</v>
      </c>
      <c r="M2" s="83" t="s">
        <v>668</v>
      </c>
      <c r="N2" s="83" t="s">
        <v>667</v>
      </c>
      <c r="O2" s="83" t="s">
        <v>654</v>
      </c>
      <c r="P2" s="87" t="s">
        <v>601</v>
      </c>
      <c r="R2" s="74"/>
      <c r="S2" s="91" t="s">
        <v>690</v>
      </c>
      <c r="T2" s="90" t="s">
        <v>691</v>
      </c>
    </row>
    <row r="3" spans="1:20" ht="135" x14ac:dyDescent="0.25">
      <c r="A3" s="84" t="s">
        <v>322</v>
      </c>
      <c r="B3" s="71" t="s">
        <v>643</v>
      </c>
      <c r="C3" s="71" t="s">
        <v>322</v>
      </c>
      <c r="D3" s="73" t="s">
        <v>666</v>
      </c>
      <c r="E3" s="72" t="s">
        <v>665</v>
      </c>
      <c r="F3" s="73" t="s">
        <v>664</v>
      </c>
      <c r="G3" s="73" t="s">
        <v>663</v>
      </c>
      <c r="H3" s="73" t="s">
        <v>502</v>
      </c>
      <c r="I3" s="73" t="s">
        <v>634</v>
      </c>
      <c r="J3" s="83" t="s">
        <v>607</v>
      </c>
      <c r="K3" s="73" t="s">
        <v>633</v>
      </c>
      <c r="L3" s="83" t="s">
        <v>602</v>
      </c>
      <c r="M3" s="83" t="s">
        <v>662</v>
      </c>
      <c r="N3" s="83" t="s">
        <v>661</v>
      </c>
      <c r="O3" s="83" t="s">
        <v>602</v>
      </c>
      <c r="P3" s="81"/>
      <c r="R3" s="74"/>
      <c r="S3" s="91" t="s">
        <v>692</v>
      </c>
      <c r="T3" s="90" t="s">
        <v>693</v>
      </c>
    </row>
    <row r="4" spans="1:20" ht="135" x14ac:dyDescent="0.25">
      <c r="A4" s="84" t="s">
        <v>249</v>
      </c>
      <c r="B4" s="71" t="s">
        <v>643</v>
      </c>
      <c r="C4" s="71" t="s">
        <v>249</v>
      </c>
      <c r="D4" s="73" t="s">
        <v>660</v>
      </c>
      <c r="E4" s="72" t="s">
        <v>659</v>
      </c>
      <c r="F4" s="73" t="s">
        <v>658</v>
      </c>
      <c r="G4" s="73" t="s">
        <v>657</v>
      </c>
      <c r="H4" s="73" t="s">
        <v>502</v>
      </c>
      <c r="I4" s="73" t="s">
        <v>634</v>
      </c>
      <c r="J4" s="83" t="s">
        <v>656</v>
      </c>
      <c r="K4" s="73" t="s">
        <v>655</v>
      </c>
      <c r="L4" s="83" t="s">
        <v>654</v>
      </c>
      <c r="M4" s="83" t="s">
        <v>653</v>
      </c>
      <c r="N4" s="83" t="s">
        <v>652</v>
      </c>
      <c r="O4" s="83" t="s">
        <v>651</v>
      </c>
      <c r="P4" s="87" t="s">
        <v>601</v>
      </c>
      <c r="R4" s="74"/>
      <c r="S4" s="91" t="s">
        <v>694</v>
      </c>
      <c r="T4" s="91" t="s">
        <v>695</v>
      </c>
    </row>
    <row r="5" spans="1:20" ht="135" x14ac:dyDescent="0.3">
      <c r="A5" s="84" t="s">
        <v>252</v>
      </c>
      <c r="B5" s="71" t="s">
        <v>643</v>
      </c>
      <c r="C5" s="71" t="s">
        <v>252</v>
      </c>
      <c r="D5" s="73" t="s">
        <v>638</v>
      </c>
      <c r="E5" s="72" t="s">
        <v>650</v>
      </c>
      <c r="F5" s="73" t="s">
        <v>636</v>
      </c>
      <c r="G5" s="73" t="s">
        <v>649</v>
      </c>
      <c r="H5" s="73" t="s">
        <v>502</v>
      </c>
      <c r="I5" s="73" t="s">
        <v>634</v>
      </c>
      <c r="J5" s="83" t="s">
        <v>648</v>
      </c>
      <c r="K5" s="73" t="s">
        <v>647</v>
      </c>
      <c r="L5" s="83" t="s">
        <v>644</v>
      </c>
      <c r="M5" s="83" t="s">
        <v>646</v>
      </c>
      <c r="N5" s="83" t="s">
        <v>645</v>
      </c>
      <c r="O5" s="83" t="s">
        <v>644</v>
      </c>
      <c r="P5" s="81"/>
      <c r="R5" s="74"/>
      <c r="S5" s="102" t="s">
        <v>779</v>
      </c>
      <c r="T5" s="91" t="s">
        <v>696</v>
      </c>
    </row>
    <row r="6" spans="1:20" ht="135.75" thickBot="1" x14ac:dyDescent="0.3">
      <c r="A6" s="84" t="s">
        <v>254</v>
      </c>
      <c r="B6" s="71" t="s">
        <v>643</v>
      </c>
      <c r="C6" s="71" t="s">
        <v>254</v>
      </c>
      <c r="D6" s="73" t="s">
        <v>638</v>
      </c>
      <c r="E6" s="72" t="s">
        <v>637</v>
      </c>
      <c r="F6" s="73" t="s">
        <v>636</v>
      </c>
      <c r="G6" s="73" t="s">
        <v>642</v>
      </c>
      <c r="H6" s="73" t="s">
        <v>502</v>
      </c>
      <c r="I6" s="73" t="s">
        <v>634</v>
      </c>
      <c r="J6" s="83" t="s">
        <v>607</v>
      </c>
      <c r="K6" s="73" t="s">
        <v>633</v>
      </c>
      <c r="L6" s="83" t="s">
        <v>640</v>
      </c>
      <c r="M6" s="83" t="s">
        <v>632</v>
      </c>
      <c r="N6" s="83" t="s">
        <v>641</v>
      </c>
      <c r="O6" s="83" t="s">
        <v>640</v>
      </c>
      <c r="P6" s="81"/>
      <c r="R6" s="74"/>
      <c r="S6" s="91" t="s">
        <v>697</v>
      </c>
      <c r="T6" s="91" t="s">
        <v>698</v>
      </c>
    </row>
    <row r="7" spans="1:20" ht="136.5" thickTop="1" thickBot="1" x14ac:dyDescent="0.3">
      <c r="A7" s="86" t="s">
        <v>255</v>
      </c>
      <c r="B7" s="71" t="s">
        <v>639</v>
      </c>
      <c r="C7" s="71" t="s">
        <v>255</v>
      </c>
      <c r="D7" s="73" t="s">
        <v>638</v>
      </c>
      <c r="E7" s="72" t="s">
        <v>637</v>
      </c>
      <c r="F7" s="73" t="s">
        <v>636</v>
      </c>
      <c r="G7" s="73" t="s">
        <v>635</v>
      </c>
      <c r="H7" s="73" t="s">
        <v>502</v>
      </c>
      <c r="I7" s="73" t="s">
        <v>634</v>
      </c>
      <c r="J7" s="83" t="s">
        <v>607</v>
      </c>
      <c r="K7" s="73" t="s">
        <v>633</v>
      </c>
      <c r="L7" s="83" t="s">
        <v>630</v>
      </c>
      <c r="M7" s="83" t="s">
        <v>632</v>
      </c>
      <c r="N7" s="83" t="s">
        <v>631</v>
      </c>
      <c r="O7" s="83" t="s">
        <v>630</v>
      </c>
      <c r="P7" s="81" t="s">
        <v>512</v>
      </c>
      <c r="R7" s="74"/>
      <c r="S7" s="91" t="s">
        <v>699</v>
      </c>
      <c r="T7" s="91" t="s">
        <v>700</v>
      </c>
    </row>
    <row r="8" spans="1:20" ht="120.75" thickTop="1" x14ac:dyDescent="0.25">
      <c r="A8" s="84" t="s">
        <v>256</v>
      </c>
      <c r="B8" s="71" t="s">
        <v>600</v>
      </c>
      <c r="C8" s="71" t="s">
        <v>256</v>
      </c>
      <c r="D8" s="73" t="s">
        <v>629</v>
      </c>
      <c r="E8" s="72" t="s">
        <v>628</v>
      </c>
      <c r="F8" s="89" t="s">
        <v>627</v>
      </c>
      <c r="G8" s="73" t="s">
        <v>626</v>
      </c>
      <c r="H8" s="73" t="s">
        <v>502</v>
      </c>
      <c r="I8" s="73" t="s">
        <v>618</v>
      </c>
      <c r="J8" s="83" t="s">
        <v>625</v>
      </c>
      <c r="K8" s="71" t="s">
        <v>624</v>
      </c>
      <c r="L8" s="82">
        <v>3000</v>
      </c>
      <c r="M8" s="82">
        <v>1240</v>
      </c>
      <c r="N8" s="82">
        <v>4240</v>
      </c>
      <c r="O8" s="82">
        <v>3500</v>
      </c>
      <c r="P8" s="81"/>
      <c r="R8" s="74"/>
      <c r="S8" s="92">
        <v>9180</v>
      </c>
      <c r="T8" s="90">
        <v>7711.2</v>
      </c>
    </row>
    <row r="9" spans="1:20" ht="120" x14ac:dyDescent="0.25">
      <c r="A9" s="84" t="s">
        <v>422</v>
      </c>
      <c r="B9" s="71" t="s">
        <v>600</v>
      </c>
      <c r="C9" s="71" t="s">
        <v>623</v>
      </c>
      <c r="D9" s="73" t="s">
        <v>622</v>
      </c>
      <c r="E9" s="72" t="s">
        <v>621</v>
      </c>
      <c r="F9" s="89" t="s">
        <v>620</v>
      </c>
      <c r="G9" s="73" t="s">
        <v>619</v>
      </c>
      <c r="H9" s="73" t="s">
        <v>502</v>
      </c>
      <c r="I9" s="73" t="s">
        <v>618</v>
      </c>
      <c r="J9" s="83" t="s">
        <v>617</v>
      </c>
      <c r="K9" s="83" t="s">
        <v>616</v>
      </c>
      <c r="L9" s="83" t="s">
        <v>615</v>
      </c>
      <c r="M9" s="83" t="s">
        <v>614</v>
      </c>
      <c r="N9" s="83" t="s">
        <v>613</v>
      </c>
      <c r="O9" s="83" t="s">
        <v>612</v>
      </c>
      <c r="P9" s="81"/>
      <c r="R9" s="74"/>
      <c r="S9" s="80" t="s">
        <v>701</v>
      </c>
      <c r="T9" s="80" t="s">
        <v>702</v>
      </c>
    </row>
    <row r="10" spans="1:20" ht="120" x14ac:dyDescent="0.25">
      <c r="A10" s="84" t="s">
        <v>257</v>
      </c>
      <c r="B10" s="71" t="s">
        <v>600</v>
      </c>
      <c r="C10" s="71" t="s">
        <v>257</v>
      </c>
      <c r="D10" s="73" t="s">
        <v>611</v>
      </c>
      <c r="E10" s="72" t="s">
        <v>610</v>
      </c>
      <c r="F10" s="89" t="s">
        <v>609</v>
      </c>
      <c r="G10" s="73" t="s">
        <v>608</v>
      </c>
      <c r="H10" s="73" t="s">
        <v>502</v>
      </c>
      <c r="I10" s="73" t="s">
        <v>591</v>
      </c>
      <c r="J10" s="83" t="s">
        <v>607</v>
      </c>
      <c r="K10" s="83" t="s">
        <v>606</v>
      </c>
      <c r="L10" s="83" t="s">
        <v>605</v>
      </c>
      <c r="M10" s="83" t="s">
        <v>604</v>
      </c>
      <c r="N10" s="83" t="s">
        <v>603</v>
      </c>
      <c r="O10" s="83" t="s">
        <v>602</v>
      </c>
      <c r="P10" s="87" t="s">
        <v>601</v>
      </c>
      <c r="R10" s="74"/>
      <c r="S10" s="80" t="s">
        <v>703</v>
      </c>
      <c r="T10" s="80" t="s">
        <v>704</v>
      </c>
    </row>
    <row r="11" spans="1:20" ht="120" x14ac:dyDescent="0.25">
      <c r="A11" s="84" t="s">
        <v>258</v>
      </c>
      <c r="B11" s="71" t="s">
        <v>600</v>
      </c>
      <c r="C11" s="71" t="s">
        <v>259</v>
      </c>
      <c r="D11" s="73" t="s">
        <v>595</v>
      </c>
      <c r="E11" s="72" t="s">
        <v>725</v>
      </c>
      <c r="F11" s="89" t="s">
        <v>593</v>
      </c>
      <c r="G11" s="73" t="s">
        <v>599</v>
      </c>
      <c r="H11" s="73" t="s">
        <v>502</v>
      </c>
      <c r="I11" s="73" t="s">
        <v>591</v>
      </c>
      <c r="J11" s="83" t="s">
        <v>590</v>
      </c>
      <c r="K11" s="83" t="s">
        <v>589</v>
      </c>
      <c r="L11" s="83" t="s">
        <v>597</v>
      </c>
      <c r="M11" s="83" t="s">
        <v>588</v>
      </c>
      <c r="N11" s="83" t="s">
        <v>598</v>
      </c>
      <c r="O11" s="83" t="s">
        <v>597</v>
      </c>
      <c r="P11" s="87"/>
      <c r="R11" s="74"/>
      <c r="S11" s="91" t="s">
        <v>705</v>
      </c>
      <c r="T11" s="91" t="s">
        <v>706</v>
      </c>
    </row>
    <row r="12" spans="1:20" ht="120.75" thickBot="1" x14ac:dyDescent="0.3">
      <c r="A12" s="84" t="s">
        <v>259</v>
      </c>
      <c r="B12" s="71" t="s">
        <v>600</v>
      </c>
      <c r="C12" s="71" t="s">
        <v>259</v>
      </c>
      <c r="D12" s="73" t="s">
        <v>595</v>
      </c>
      <c r="E12" s="72" t="s">
        <v>725</v>
      </c>
      <c r="F12" s="89" t="s">
        <v>593</v>
      </c>
      <c r="G12" s="73" t="s">
        <v>599</v>
      </c>
      <c r="H12" s="73" t="s">
        <v>502</v>
      </c>
      <c r="I12" s="73" t="s">
        <v>591</v>
      </c>
      <c r="J12" s="83" t="s">
        <v>590</v>
      </c>
      <c r="K12" s="83" t="s">
        <v>589</v>
      </c>
      <c r="L12" s="83" t="s">
        <v>597</v>
      </c>
      <c r="M12" s="83" t="s">
        <v>588</v>
      </c>
      <c r="N12" s="83" t="s">
        <v>598</v>
      </c>
      <c r="O12" s="83" t="s">
        <v>597</v>
      </c>
      <c r="P12" s="87" t="s">
        <v>581</v>
      </c>
      <c r="R12" s="74"/>
      <c r="S12" s="91" t="s">
        <v>705</v>
      </c>
      <c r="T12" s="91" t="s">
        <v>706</v>
      </c>
    </row>
    <row r="13" spans="1:20" ht="121.5" thickTop="1" thickBot="1" x14ac:dyDescent="0.3">
      <c r="A13" s="86" t="s">
        <v>316</v>
      </c>
      <c r="B13" s="71" t="s">
        <v>596</v>
      </c>
      <c r="C13" s="71" t="s">
        <v>316</v>
      </c>
      <c r="D13" s="73" t="s">
        <v>595</v>
      </c>
      <c r="E13" s="72" t="s">
        <v>594</v>
      </c>
      <c r="F13" s="89" t="s">
        <v>593</v>
      </c>
      <c r="G13" s="73" t="s">
        <v>592</v>
      </c>
      <c r="H13" s="73" t="s">
        <v>502</v>
      </c>
      <c r="I13" s="73" t="s">
        <v>591</v>
      </c>
      <c r="J13" s="83" t="s">
        <v>590</v>
      </c>
      <c r="K13" s="83" t="s">
        <v>589</v>
      </c>
      <c r="L13" s="83" t="s">
        <v>542</v>
      </c>
      <c r="M13" s="83" t="s">
        <v>588</v>
      </c>
      <c r="N13" s="83" t="s">
        <v>587</v>
      </c>
      <c r="O13" s="83" t="s">
        <v>542</v>
      </c>
      <c r="P13" s="87" t="s">
        <v>586</v>
      </c>
      <c r="R13" s="74"/>
      <c r="S13" s="85" t="s">
        <v>707</v>
      </c>
      <c r="T13" s="85" t="s">
        <v>708</v>
      </c>
    </row>
    <row r="14" spans="1:20" ht="120.75" thickTop="1" x14ac:dyDescent="0.25">
      <c r="A14" s="84" t="s">
        <v>260</v>
      </c>
      <c r="B14" s="71" t="s">
        <v>559</v>
      </c>
      <c r="C14" s="71" t="s">
        <v>260</v>
      </c>
      <c r="D14" s="73" t="s">
        <v>585</v>
      </c>
      <c r="E14" s="72" t="s">
        <v>584</v>
      </c>
      <c r="F14" s="89" t="s">
        <v>583</v>
      </c>
      <c r="G14" s="73" t="s">
        <v>582</v>
      </c>
      <c r="H14" s="73" t="s">
        <v>502</v>
      </c>
      <c r="I14" s="73" t="s">
        <v>554</v>
      </c>
      <c r="J14" s="83" t="s">
        <v>464</v>
      </c>
      <c r="K14" s="83" t="s">
        <v>526</v>
      </c>
      <c r="L14" s="88">
        <v>16000</v>
      </c>
      <c r="M14" s="88">
        <v>6460</v>
      </c>
      <c r="N14" s="88">
        <v>22460</v>
      </c>
      <c r="O14" s="88">
        <v>16000</v>
      </c>
      <c r="P14" s="87" t="s">
        <v>581</v>
      </c>
      <c r="R14" s="74"/>
      <c r="S14" s="93">
        <v>28730</v>
      </c>
      <c r="T14" s="90">
        <v>24133.200000000001</v>
      </c>
    </row>
    <row r="15" spans="1:20" ht="135" x14ac:dyDescent="0.25">
      <c r="A15" s="84" t="s">
        <v>261</v>
      </c>
      <c r="B15" s="71" t="s">
        <v>559</v>
      </c>
      <c r="C15" s="71" t="s">
        <v>261</v>
      </c>
      <c r="D15" s="73" t="s">
        <v>578</v>
      </c>
      <c r="E15" s="72" t="s">
        <v>577</v>
      </c>
      <c r="F15" s="73" t="s">
        <v>565</v>
      </c>
      <c r="G15" s="73" t="s">
        <v>580</v>
      </c>
      <c r="H15" s="73" t="s">
        <v>502</v>
      </c>
      <c r="I15" s="73" t="s">
        <v>554</v>
      </c>
      <c r="J15" s="83" t="s">
        <v>538</v>
      </c>
      <c r="K15" s="83" t="s">
        <v>575</v>
      </c>
      <c r="L15" s="83" t="s">
        <v>579</v>
      </c>
      <c r="M15" s="83" t="s">
        <v>574</v>
      </c>
      <c r="N15" s="83" t="s">
        <v>543</v>
      </c>
      <c r="O15" s="83" t="s">
        <v>542</v>
      </c>
      <c r="P15" s="87"/>
      <c r="R15" s="74"/>
      <c r="S15" s="91" t="s">
        <v>709</v>
      </c>
      <c r="T15" s="91" t="s">
        <v>710</v>
      </c>
    </row>
    <row r="16" spans="1:20" ht="135" x14ac:dyDescent="0.25">
      <c r="A16" s="84" t="s">
        <v>262</v>
      </c>
      <c r="B16" s="71" t="s">
        <v>559</v>
      </c>
      <c r="C16" s="71" t="s">
        <v>262</v>
      </c>
      <c r="D16" s="73" t="s">
        <v>578</v>
      </c>
      <c r="E16" s="72" t="s">
        <v>577</v>
      </c>
      <c r="F16" s="73" t="s">
        <v>565</v>
      </c>
      <c r="G16" s="73" t="s">
        <v>576</v>
      </c>
      <c r="H16" s="73" t="s">
        <v>502</v>
      </c>
      <c r="I16" s="73" t="s">
        <v>784</v>
      </c>
      <c r="J16" s="83" t="s">
        <v>538</v>
      </c>
      <c r="K16" s="83" t="s">
        <v>575</v>
      </c>
      <c r="L16" s="83" t="s">
        <v>534</v>
      </c>
      <c r="M16" s="83" t="s">
        <v>574</v>
      </c>
      <c r="N16" s="83" t="s">
        <v>573</v>
      </c>
      <c r="O16" s="83" t="s">
        <v>534</v>
      </c>
      <c r="P16" s="81" t="s">
        <v>567</v>
      </c>
      <c r="R16" s="74"/>
      <c r="S16" s="91" t="s">
        <v>711</v>
      </c>
      <c r="T16" s="91" t="s">
        <v>712</v>
      </c>
    </row>
    <row r="17" spans="1:20" ht="120" x14ac:dyDescent="0.25">
      <c r="A17" s="84" t="s">
        <v>263</v>
      </c>
      <c r="B17" s="71" t="s">
        <v>559</v>
      </c>
      <c r="C17" s="71" t="s">
        <v>263</v>
      </c>
      <c r="D17" s="73" t="s">
        <v>572</v>
      </c>
      <c r="E17" s="72" t="s">
        <v>571</v>
      </c>
      <c r="F17" s="73" t="s">
        <v>565</v>
      </c>
      <c r="G17" s="73" t="s">
        <v>570</v>
      </c>
      <c r="H17" s="73" t="s">
        <v>502</v>
      </c>
      <c r="I17" s="73" t="s">
        <v>554</v>
      </c>
      <c r="J17" s="83" t="s">
        <v>464</v>
      </c>
      <c r="K17" s="83" t="s">
        <v>463</v>
      </c>
      <c r="L17" s="88">
        <v>30000</v>
      </c>
      <c r="M17" s="88">
        <v>9800</v>
      </c>
      <c r="N17" s="88">
        <v>39800</v>
      </c>
      <c r="O17" s="88">
        <v>30000</v>
      </c>
      <c r="P17" s="81" t="s">
        <v>563</v>
      </c>
      <c r="R17" s="74"/>
      <c r="S17" s="91">
        <v>49500</v>
      </c>
      <c r="T17" s="90">
        <v>41580</v>
      </c>
    </row>
    <row r="18" spans="1:20" ht="120" x14ac:dyDescent="0.25">
      <c r="A18" s="84" t="s">
        <v>264</v>
      </c>
      <c r="B18" s="71" t="s">
        <v>559</v>
      </c>
      <c r="C18" s="71" t="s">
        <v>264</v>
      </c>
      <c r="D18" s="73" t="s">
        <v>558</v>
      </c>
      <c r="E18" s="72" t="s">
        <v>569</v>
      </c>
      <c r="F18" s="73" t="s">
        <v>565</v>
      </c>
      <c r="G18" s="73" t="s">
        <v>568</v>
      </c>
      <c r="H18" s="73" t="s">
        <v>502</v>
      </c>
      <c r="I18" s="73" t="s">
        <v>554</v>
      </c>
      <c r="J18" s="83" t="s">
        <v>464</v>
      </c>
      <c r="K18" s="83" t="s">
        <v>463</v>
      </c>
      <c r="L18" s="88">
        <v>40000</v>
      </c>
      <c r="M18" s="88">
        <v>10700</v>
      </c>
      <c r="N18" s="88">
        <v>50700</v>
      </c>
      <c r="O18" s="88">
        <v>45000</v>
      </c>
      <c r="P18" s="81" t="s">
        <v>567</v>
      </c>
      <c r="R18" s="74"/>
      <c r="S18" s="91">
        <v>52485</v>
      </c>
      <c r="T18" s="90">
        <v>44087.4</v>
      </c>
    </row>
    <row r="19" spans="1:20" ht="120" x14ac:dyDescent="0.25">
      <c r="A19" s="84" t="s">
        <v>265</v>
      </c>
      <c r="B19" s="71" t="s">
        <v>559</v>
      </c>
      <c r="C19" s="71" t="s">
        <v>265</v>
      </c>
      <c r="D19" s="73" t="s">
        <v>558</v>
      </c>
      <c r="E19" s="72" t="s">
        <v>566</v>
      </c>
      <c r="F19" s="73" t="s">
        <v>565</v>
      </c>
      <c r="G19" s="73" t="s">
        <v>564</v>
      </c>
      <c r="H19" s="73" t="s">
        <v>502</v>
      </c>
      <c r="I19" s="73" t="s">
        <v>554</v>
      </c>
      <c r="J19" s="83" t="s">
        <v>464</v>
      </c>
      <c r="K19" s="83" t="s">
        <v>463</v>
      </c>
      <c r="L19" s="88">
        <v>50000</v>
      </c>
      <c r="M19" s="88">
        <v>12000</v>
      </c>
      <c r="N19" s="88">
        <v>62000</v>
      </c>
      <c r="O19" s="88">
        <v>54480</v>
      </c>
      <c r="P19" s="81" t="s">
        <v>563</v>
      </c>
      <c r="R19" s="74"/>
      <c r="S19" s="91">
        <v>64815</v>
      </c>
      <c r="T19" s="90">
        <v>54444.6</v>
      </c>
    </row>
    <row r="20" spans="1:20" ht="120" x14ac:dyDescent="0.25">
      <c r="A20" s="84" t="s">
        <v>266</v>
      </c>
      <c r="B20" s="71" t="s">
        <v>559</v>
      </c>
      <c r="C20" s="71" t="s">
        <v>266</v>
      </c>
      <c r="D20" s="73" t="s">
        <v>558</v>
      </c>
      <c r="E20" s="72" t="s">
        <v>562</v>
      </c>
      <c r="F20" s="73" t="s">
        <v>556</v>
      </c>
      <c r="G20" s="73" t="s">
        <v>561</v>
      </c>
      <c r="H20" s="73" t="s">
        <v>502</v>
      </c>
      <c r="I20" s="73" t="s">
        <v>554</v>
      </c>
      <c r="J20" s="83" t="s">
        <v>464</v>
      </c>
      <c r="K20" s="83" t="s">
        <v>463</v>
      </c>
      <c r="L20" s="88">
        <v>40000</v>
      </c>
      <c r="M20" s="88">
        <v>12100</v>
      </c>
      <c r="N20" s="88">
        <v>52100</v>
      </c>
      <c r="O20" s="88">
        <v>45000</v>
      </c>
      <c r="P20" s="81" t="s">
        <v>560</v>
      </c>
      <c r="R20" s="74"/>
      <c r="S20" s="91">
        <v>54285</v>
      </c>
      <c r="T20" s="90">
        <v>45599.4</v>
      </c>
    </row>
    <row r="21" spans="1:20" ht="120" x14ac:dyDescent="0.25">
      <c r="A21" s="84" t="s">
        <v>267</v>
      </c>
      <c r="B21" s="71" t="s">
        <v>559</v>
      </c>
      <c r="C21" s="71" t="s">
        <v>267</v>
      </c>
      <c r="D21" s="73" t="s">
        <v>558</v>
      </c>
      <c r="E21" s="72" t="s">
        <v>557</v>
      </c>
      <c r="F21" s="73" t="s">
        <v>556</v>
      </c>
      <c r="G21" s="73" t="s">
        <v>555</v>
      </c>
      <c r="H21" s="73" t="s">
        <v>502</v>
      </c>
      <c r="I21" s="73" t="s">
        <v>554</v>
      </c>
      <c r="J21" s="83" t="s">
        <v>464</v>
      </c>
      <c r="K21" s="83" t="s">
        <v>553</v>
      </c>
      <c r="L21" s="88">
        <v>50000</v>
      </c>
      <c r="M21" s="88">
        <v>16600</v>
      </c>
      <c r="N21" s="88">
        <v>62600</v>
      </c>
      <c r="O21" s="88">
        <v>54480</v>
      </c>
      <c r="P21" s="81" t="s">
        <v>552</v>
      </c>
      <c r="R21" s="74"/>
      <c r="S21" s="91">
        <v>70530</v>
      </c>
      <c r="T21" s="90">
        <v>59245.2</v>
      </c>
    </row>
    <row r="22" spans="1:20" ht="135" x14ac:dyDescent="0.25">
      <c r="A22" s="84" t="s">
        <v>428</v>
      </c>
      <c r="B22" s="71" t="s">
        <v>525</v>
      </c>
      <c r="C22" s="71" t="s">
        <v>551</v>
      </c>
      <c r="D22" s="73" t="s">
        <v>550</v>
      </c>
      <c r="E22" s="72" t="s">
        <v>549</v>
      </c>
      <c r="F22" s="73" t="s">
        <v>548</v>
      </c>
      <c r="G22" s="73" t="s">
        <v>547</v>
      </c>
      <c r="H22" s="73" t="s">
        <v>502</v>
      </c>
      <c r="I22" s="73" t="s">
        <v>546</v>
      </c>
      <c r="J22" s="83" t="s">
        <v>464</v>
      </c>
      <c r="K22" s="71" t="s">
        <v>526</v>
      </c>
      <c r="L22" s="82">
        <v>16000</v>
      </c>
      <c r="M22" s="82">
        <v>5900</v>
      </c>
      <c r="N22" s="82">
        <v>21900</v>
      </c>
      <c r="O22" s="82">
        <v>16000</v>
      </c>
      <c r="P22" s="81"/>
      <c r="R22" s="74"/>
      <c r="S22" s="94">
        <v>25595</v>
      </c>
      <c r="T22" s="90">
        <v>21499.8</v>
      </c>
    </row>
    <row r="23" spans="1:20" ht="120" x14ac:dyDescent="0.25">
      <c r="A23" s="84" t="s">
        <v>268</v>
      </c>
      <c r="B23" s="71" t="s">
        <v>525</v>
      </c>
      <c r="C23" s="71" t="s">
        <v>268</v>
      </c>
      <c r="D23" s="73" t="s">
        <v>541</v>
      </c>
      <c r="E23" s="72" t="s">
        <v>540</v>
      </c>
      <c r="F23" s="73" t="s">
        <v>522</v>
      </c>
      <c r="G23" s="73" t="s">
        <v>545</v>
      </c>
      <c r="H23" s="73" t="s">
        <v>456</v>
      </c>
      <c r="I23" s="73" t="s">
        <v>513</v>
      </c>
      <c r="J23" s="83" t="s">
        <v>538</v>
      </c>
      <c r="K23" s="83" t="s">
        <v>537</v>
      </c>
      <c r="L23" s="83" t="s">
        <v>544</v>
      </c>
      <c r="M23" s="83" t="s">
        <v>536</v>
      </c>
      <c r="N23" s="83" t="s">
        <v>543</v>
      </c>
      <c r="O23" s="83" t="s">
        <v>542</v>
      </c>
      <c r="P23" s="81"/>
      <c r="R23" s="74"/>
      <c r="S23" s="91" t="s">
        <v>713</v>
      </c>
      <c r="T23" s="91" t="s">
        <v>714</v>
      </c>
    </row>
    <row r="24" spans="1:20" ht="120" x14ac:dyDescent="0.25">
      <c r="A24" s="84" t="s">
        <v>269</v>
      </c>
      <c r="B24" s="71" t="s">
        <v>525</v>
      </c>
      <c r="C24" s="71" t="s">
        <v>269</v>
      </c>
      <c r="D24" s="73" t="s">
        <v>541</v>
      </c>
      <c r="E24" s="72" t="s">
        <v>540</v>
      </c>
      <c r="F24" s="73" t="s">
        <v>522</v>
      </c>
      <c r="G24" s="73" t="s">
        <v>539</v>
      </c>
      <c r="H24" s="73" t="s">
        <v>456</v>
      </c>
      <c r="I24" s="73" t="s">
        <v>513</v>
      </c>
      <c r="J24" s="83" t="s">
        <v>538</v>
      </c>
      <c r="K24" s="83" t="s">
        <v>537</v>
      </c>
      <c r="L24" s="83" t="s">
        <v>534</v>
      </c>
      <c r="M24" s="83" t="s">
        <v>536</v>
      </c>
      <c r="N24" s="83" t="s">
        <v>535</v>
      </c>
      <c r="O24" s="83" t="s">
        <v>534</v>
      </c>
      <c r="P24" s="81" t="s">
        <v>533</v>
      </c>
      <c r="R24" s="74"/>
      <c r="S24" s="91" t="s">
        <v>715</v>
      </c>
      <c r="T24" s="91" t="s">
        <v>716</v>
      </c>
    </row>
    <row r="25" spans="1:20" ht="120" x14ac:dyDescent="0.25">
      <c r="A25" s="84" t="s">
        <v>430</v>
      </c>
      <c r="B25" s="71" t="s">
        <v>525</v>
      </c>
      <c r="C25" s="71" t="s">
        <v>518</v>
      </c>
      <c r="D25" s="73" t="s">
        <v>532</v>
      </c>
      <c r="E25" s="72" t="s">
        <v>531</v>
      </c>
      <c r="F25" s="73" t="s">
        <v>515</v>
      </c>
      <c r="G25" s="73" t="s">
        <v>530</v>
      </c>
      <c r="H25" s="73" t="s">
        <v>456</v>
      </c>
      <c r="I25" s="73" t="s">
        <v>513</v>
      </c>
      <c r="J25" s="83" t="s">
        <v>464</v>
      </c>
      <c r="K25" s="71" t="s">
        <v>526</v>
      </c>
      <c r="L25" s="82">
        <v>30000</v>
      </c>
      <c r="M25" s="82">
        <v>8300</v>
      </c>
      <c r="N25" s="82">
        <v>38300</v>
      </c>
      <c r="O25" s="82">
        <v>30000</v>
      </c>
      <c r="P25" s="81" t="s">
        <v>508</v>
      </c>
      <c r="R25" s="74"/>
      <c r="S25" s="94">
        <v>38230</v>
      </c>
      <c r="T25" s="90">
        <v>32113.200000000001</v>
      </c>
    </row>
    <row r="26" spans="1:20" ht="120" x14ac:dyDescent="0.25">
      <c r="A26" s="84" t="s">
        <v>270</v>
      </c>
      <c r="B26" s="71" t="s">
        <v>525</v>
      </c>
      <c r="C26" s="71" t="s">
        <v>270</v>
      </c>
      <c r="D26" s="73" t="s">
        <v>529</v>
      </c>
      <c r="E26" s="72" t="s">
        <v>528</v>
      </c>
      <c r="F26" s="73" t="s">
        <v>522</v>
      </c>
      <c r="G26" s="73" t="s">
        <v>527</v>
      </c>
      <c r="H26" s="73" t="s">
        <v>456</v>
      </c>
      <c r="I26" s="73" t="s">
        <v>513</v>
      </c>
      <c r="J26" s="83" t="s">
        <v>464</v>
      </c>
      <c r="K26" s="71" t="s">
        <v>526</v>
      </c>
      <c r="L26" s="82">
        <v>40000</v>
      </c>
      <c r="M26" s="82">
        <v>8600</v>
      </c>
      <c r="N26" s="82">
        <v>48600</v>
      </c>
      <c r="O26" s="82">
        <v>45000</v>
      </c>
      <c r="P26" s="81" t="s">
        <v>480</v>
      </c>
      <c r="R26" s="74"/>
      <c r="S26" s="94">
        <v>43565</v>
      </c>
      <c r="T26" s="90">
        <v>36594.6</v>
      </c>
    </row>
    <row r="27" spans="1:20" ht="120.75" thickBot="1" x14ac:dyDescent="0.3">
      <c r="A27" s="84" t="s">
        <v>271</v>
      </c>
      <c r="B27" s="71" t="s">
        <v>525</v>
      </c>
      <c r="C27" s="71" t="s">
        <v>271</v>
      </c>
      <c r="D27" s="73" t="s">
        <v>524</v>
      </c>
      <c r="E27" s="72" t="s">
        <v>523</v>
      </c>
      <c r="F27" s="73" t="s">
        <v>522</v>
      </c>
      <c r="G27" s="73" t="s">
        <v>521</v>
      </c>
      <c r="H27" s="73" t="s">
        <v>456</v>
      </c>
      <c r="I27" s="73" t="s">
        <v>513</v>
      </c>
      <c r="J27" s="83" t="s">
        <v>464</v>
      </c>
      <c r="K27" s="71" t="s">
        <v>463</v>
      </c>
      <c r="L27" s="82">
        <v>50000</v>
      </c>
      <c r="M27" s="82">
        <v>10600</v>
      </c>
      <c r="N27" s="82">
        <v>60600</v>
      </c>
      <c r="O27" s="82">
        <v>54480</v>
      </c>
      <c r="P27" s="81" t="s">
        <v>508</v>
      </c>
      <c r="R27" s="74"/>
      <c r="S27" s="94">
        <v>57170</v>
      </c>
      <c r="T27" s="90">
        <v>48022.8</v>
      </c>
    </row>
    <row r="28" spans="1:20" ht="121.5" thickTop="1" thickBot="1" x14ac:dyDescent="0.3">
      <c r="A28" s="86" t="s">
        <v>520</v>
      </c>
      <c r="B28" s="71" t="s">
        <v>519</v>
      </c>
      <c r="C28" s="71" t="s">
        <v>518</v>
      </c>
      <c r="D28" s="73" t="s">
        <v>517</v>
      </c>
      <c r="E28" s="72" t="s">
        <v>516</v>
      </c>
      <c r="F28" s="73" t="s">
        <v>515</v>
      </c>
      <c r="G28" s="73" t="s">
        <v>514</v>
      </c>
      <c r="H28" s="73" t="s">
        <v>456</v>
      </c>
      <c r="I28" s="73" t="s">
        <v>513</v>
      </c>
      <c r="J28" s="83" t="s">
        <v>464</v>
      </c>
      <c r="K28" s="71" t="s">
        <v>463</v>
      </c>
      <c r="L28" s="82">
        <v>60000</v>
      </c>
      <c r="M28" s="82">
        <v>11700</v>
      </c>
      <c r="N28" s="82">
        <v>71700</v>
      </c>
      <c r="O28" s="82">
        <v>68100</v>
      </c>
      <c r="P28" s="81" t="s">
        <v>512</v>
      </c>
      <c r="R28" s="74"/>
      <c r="S28" s="94">
        <v>67170</v>
      </c>
      <c r="T28" s="90">
        <v>56422.8</v>
      </c>
    </row>
    <row r="29" spans="1:20" ht="120.75" thickTop="1" x14ac:dyDescent="0.25">
      <c r="A29" s="84" t="s">
        <v>272</v>
      </c>
      <c r="B29" s="71" t="s">
        <v>507</v>
      </c>
      <c r="C29" s="71" t="s">
        <v>272</v>
      </c>
      <c r="D29" s="73" t="s">
        <v>506</v>
      </c>
      <c r="E29" s="72" t="s">
        <v>511</v>
      </c>
      <c r="F29" s="73" t="s">
        <v>510</v>
      </c>
      <c r="G29" s="73" t="s">
        <v>509</v>
      </c>
      <c r="H29" s="73" t="s">
        <v>502</v>
      </c>
      <c r="I29" s="73" t="s">
        <v>501</v>
      </c>
      <c r="J29" s="83" t="s">
        <v>464</v>
      </c>
      <c r="K29" s="71" t="s">
        <v>463</v>
      </c>
      <c r="L29" s="82">
        <v>50000</v>
      </c>
      <c r="M29" s="82">
        <v>11300</v>
      </c>
      <c r="N29" s="82">
        <v>61300</v>
      </c>
      <c r="O29" s="82">
        <v>45000</v>
      </c>
      <c r="P29" s="81" t="s">
        <v>508</v>
      </c>
      <c r="R29" s="74"/>
      <c r="S29" s="94">
        <v>61400</v>
      </c>
      <c r="T29" s="90">
        <v>51576</v>
      </c>
    </row>
    <row r="30" spans="1:20" ht="120" x14ac:dyDescent="0.25">
      <c r="A30" s="84" t="s">
        <v>273</v>
      </c>
      <c r="B30" s="71" t="s">
        <v>507</v>
      </c>
      <c r="C30" s="71" t="s">
        <v>273</v>
      </c>
      <c r="D30" s="73" t="s">
        <v>506</v>
      </c>
      <c r="E30" s="72" t="s">
        <v>505</v>
      </c>
      <c r="F30" s="73" t="s">
        <v>504</v>
      </c>
      <c r="G30" s="73" t="s">
        <v>503</v>
      </c>
      <c r="H30" s="73" t="s">
        <v>502</v>
      </c>
      <c r="I30" s="73" t="s">
        <v>501</v>
      </c>
      <c r="J30" s="83" t="s">
        <v>464</v>
      </c>
      <c r="K30" s="71" t="s">
        <v>463</v>
      </c>
      <c r="L30" s="82">
        <v>70000</v>
      </c>
      <c r="M30" s="82">
        <v>12600</v>
      </c>
      <c r="N30" s="82">
        <v>82600</v>
      </c>
      <c r="O30" s="82">
        <v>45000</v>
      </c>
      <c r="P30" s="81" t="s">
        <v>480</v>
      </c>
      <c r="R30" s="74"/>
      <c r="S30" s="94">
        <v>72925</v>
      </c>
      <c r="T30" s="90">
        <v>61257</v>
      </c>
    </row>
    <row r="31" spans="1:20" ht="120" x14ac:dyDescent="0.25">
      <c r="A31" s="78" t="s">
        <v>275</v>
      </c>
      <c r="B31" s="75" t="s">
        <v>491</v>
      </c>
      <c r="C31" s="75" t="s">
        <v>275</v>
      </c>
      <c r="D31" s="77" t="s">
        <v>490</v>
      </c>
      <c r="E31" s="77" t="s">
        <v>489</v>
      </c>
      <c r="F31" s="77" t="s">
        <v>488</v>
      </c>
      <c r="G31" s="77" t="s">
        <v>496</v>
      </c>
      <c r="H31" s="77" t="s">
        <v>456</v>
      </c>
      <c r="I31" s="77" t="s">
        <v>455</v>
      </c>
      <c r="J31" s="77" t="s">
        <v>500</v>
      </c>
      <c r="K31" s="77" t="s">
        <v>499</v>
      </c>
      <c r="L31" s="77" t="s">
        <v>498</v>
      </c>
      <c r="M31" s="77" t="s">
        <v>494</v>
      </c>
      <c r="N31" s="77" t="s">
        <v>497</v>
      </c>
      <c r="O31" s="77" t="s">
        <v>492</v>
      </c>
      <c r="P31" s="75" t="s">
        <v>480</v>
      </c>
      <c r="R31" s="74"/>
      <c r="S31" s="95" t="s">
        <v>717</v>
      </c>
      <c r="T31" s="95" t="s">
        <v>718</v>
      </c>
    </row>
    <row r="32" spans="1:20" ht="120" x14ac:dyDescent="0.25">
      <c r="A32" s="78" t="s">
        <v>276</v>
      </c>
      <c r="B32" s="75" t="s">
        <v>491</v>
      </c>
      <c r="C32" s="75" t="s">
        <v>276</v>
      </c>
      <c r="D32" s="77" t="s">
        <v>490</v>
      </c>
      <c r="E32" s="77" t="s">
        <v>489</v>
      </c>
      <c r="F32" s="77" t="s">
        <v>488</v>
      </c>
      <c r="G32" s="77" t="s">
        <v>496</v>
      </c>
      <c r="H32" s="77" t="s">
        <v>456</v>
      </c>
      <c r="I32" s="77" t="s">
        <v>455</v>
      </c>
      <c r="J32" s="77" t="s">
        <v>486</v>
      </c>
      <c r="K32" s="77" t="s">
        <v>485</v>
      </c>
      <c r="L32" s="77" t="s">
        <v>495</v>
      </c>
      <c r="M32" s="77" t="s">
        <v>494</v>
      </c>
      <c r="N32" s="77" t="s">
        <v>493</v>
      </c>
      <c r="O32" s="77" t="s">
        <v>492</v>
      </c>
      <c r="P32" s="75" t="s">
        <v>480</v>
      </c>
      <c r="R32" s="74"/>
      <c r="S32" s="95" t="s">
        <v>719</v>
      </c>
      <c r="T32" s="95" t="s">
        <v>720</v>
      </c>
    </row>
    <row r="33" spans="1:20" ht="120" x14ac:dyDescent="0.25">
      <c r="A33" s="78" t="s">
        <v>421</v>
      </c>
      <c r="B33" s="75" t="s">
        <v>491</v>
      </c>
      <c r="C33" s="75" t="s">
        <v>421</v>
      </c>
      <c r="D33" s="77" t="s">
        <v>490</v>
      </c>
      <c r="E33" s="77" t="s">
        <v>489</v>
      </c>
      <c r="F33" s="77" t="s">
        <v>488</v>
      </c>
      <c r="G33" s="77" t="s">
        <v>487</v>
      </c>
      <c r="H33" s="77" t="s">
        <v>456</v>
      </c>
      <c r="I33" s="77" t="s">
        <v>455</v>
      </c>
      <c r="J33" s="77" t="s">
        <v>486</v>
      </c>
      <c r="K33" s="77" t="s">
        <v>485</v>
      </c>
      <c r="L33" s="77" t="s">
        <v>484</v>
      </c>
      <c r="M33" s="77" t="s">
        <v>483</v>
      </c>
      <c r="N33" s="77" t="s">
        <v>482</v>
      </c>
      <c r="O33" s="77" t="s">
        <v>481</v>
      </c>
      <c r="P33" s="75" t="s">
        <v>480</v>
      </c>
      <c r="R33" s="74"/>
      <c r="S33" s="95" t="s">
        <v>721</v>
      </c>
      <c r="T33" s="95" t="s">
        <v>722</v>
      </c>
    </row>
    <row r="34" spans="1:20" ht="135" x14ac:dyDescent="0.25">
      <c r="A34" s="78" t="s">
        <v>278</v>
      </c>
      <c r="B34" s="75" t="s">
        <v>469</v>
      </c>
      <c r="C34" s="75" t="s">
        <v>278</v>
      </c>
      <c r="D34" s="77" t="s">
        <v>475</v>
      </c>
      <c r="E34" s="77" t="s">
        <v>479</v>
      </c>
      <c r="F34" s="77" t="s">
        <v>466</v>
      </c>
      <c r="G34" s="77" t="s">
        <v>478</v>
      </c>
      <c r="H34" s="77" t="s">
        <v>456</v>
      </c>
      <c r="I34" s="77" t="s">
        <v>455</v>
      </c>
      <c r="J34" s="75" t="s">
        <v>464</v>
      </c>
      <c r="K34" s="75" t="s">
        <v>477</v>
      </c>
      <c r="L34" s="79" t="s">
        <v>476</v>
      </c>
      <c r="M34" s="76">
        <v>15200</v>
      </c>
      <c r="N34" s="76">
        <v>85200</v>
      </c>
      <c r="O34" s="76">
        <v>40560</v>
      </c>
      <c r="P34" s="75" t="s">
        <v>453</v>
      </c>
      <c r="R34" s="74"/>
      <c r="S34" s="96">
        <v>117200</v>
      </c>
      <c r="T34" s="90">
        <v>98448</v>
      </c>
    </row>
    <row r="35" spans="1:20" ht="135" x14ac:dyDescent="0.25">
      <c r="A35" s="78" t="s">
        <v>279</v>
      </c>
      <c r="B35" s="75" t="s">
        <v>469</v>
      </c>
      <c r="C35" s="75" t="s">
        <v>279</v>
      </c>
      <c r="D35" s="77" t="s">
        <v>475</v>
      </c>
      <c r="E35" s="77" t="s">
        <v>474</v>
      </c>
      <c r="F35" s="77" t="s">
        <v>466</v>
      </c>
      <c r="G35" s="77" t="s">
        <v>471</v>
      </c>
      <c r="H35" s="77" t="s">
        <v>456</v>
      </c>
      <c r="I35" s="77" t="s">
        <v>455</v>
      </c>
      <c r="J35" s="75" t="s">
        <v>464</v>
      </c>
      <c r="K35" s="75" t="s">
        <v>463</v>
      </c>
      <c r="L35" s="79" t="s">
        <v>473</v>
      </c>
      <c r="M35" s="76">
        <v>18800</v>
      </c>
      <c r="N35" s="76">
        <v>118000</v>
      </c>
      <c r="O35" s="76">
        <v>60840</v>
      </c>
      <c r="P35" s="75" t="s">
        <v>453</v>
      </c>
      <c r="R35" s="74"/>
      <c r="S35" s="96">
        <v>146400</v>
      </c>
      <c r="T35" s="90">
        <v>122976</v>
      </c>
    </row>
    <row r="36" spans="1:20" ht="135" x14ac:dyDescent="0.25">
      <c r="A36" s="78" t="s">
        <v>280</v>
      </c>
      <c r="B36" s="75" t="s">
        <v>469</v>
      </c>
      <c r="C36" s="75" t="s">
        <v>280</v>
      </c>
      <c r="D36" s="77" t="s">
        <v>472</v>
      </c>
      <c r="E36" s="77" t="s">
        <v>467</v>
      </c>
      <c r="F36" s="77" t="s">
        <v>466</v>
      </c>
      <c r="G36" s="77" t="s">
        <v>471</v>
      </c>
      <c r="H36" s="77" t="s">
        <v>456</v>
      </c>
      <c r="I36" s="77" t="s">
        <v>455</v>
      </c>
      <c r="J36" s="75" t="s">
        <v>464</v>
      </c>
      <c r="K36" s="75" t="s">
        <v>463</v>
      </c>
      <c r="L36" s="79" t="s">
        <v>470</v>
      </c>
      <c r="M36" s="76">
        <v>19160</v>
      </c>
      <c r="N36" s="76">
        <v>129500</v>
      </c>
      <c r="O36" s="76">
        <v>60840</v>
      </c>
      <c r="P36" s="75" t="s">
        <v>453</v>
      </c>
      <c r="R36" s="74"/>
      <c r="S36" s="96">
        <v>151600</v>
      </c>
      <c r="T36" s="90">
        <v>127344</v>
      </c>
    </row>
    <row r="37" spans="1:20" ht="135" x14ac:dyDescent="0.25">
      <c r="A37" s="78" t="s">
        <v>281</v>
      </c>
      <c r="B37" s="75" t="s">
        <v>469</v>
      </c>
      <c r="C37" s="75" t="s">
        <v>281</v>
      </c>
      <c r="D37" s="77" t="s">
        <v>468</v>
      </c>
      <c r="E37" s="77" t="s">
        <v>467</v>
      </c>
      <c r="F37" s="77" t="s">
        <v>466</v>
      </c>
      <c r="G37" s="77" t="s">
        <v>465</v>
      </c>
      <c r="H37" s="77" t="s">
        <v>456</v>
      </c>
      <c r="I37" s="77" t="s">
        <v>455</v>
      </c>
      <c r="J37" s="75" t="s">
        <v>464</v>
      </c>
      <c r="K37" s="75" t="s">
        <v>463</v>
      </c>
      <c r="L37" s="79" t="s">
        <v>462</v>
      </c>
      <c r="M37" s="76">
        <v>20000</v>
      </c>
      <c r="N37" s="76">
        <v>140000</v>
      </c>
      <c r="O37" s="76">
        <v>60840</v>
      </c>
      <c r="P37" s="75" t="s">
        <v>453</v>
      </c>
      <c r="R37" s="74"/>
      <c r="S37" s="96">
        <v>171200</v>
      </c>
      <c r="T37" s="90">
        <v>143808</v>
      </c>
    </row>
    <row r="38" spans="1:20" ht="135" x14ac:dyDescent="0.25">
      <c r="A38" s="78" t="s">
        <v>460</v>
      </c>
      <c r="B38" s="75" t="s">
        <v>461</v>
      </c>
      <c r="C38" s="75" t="s">
        <v>460</v>
      </c>
      <c r="D38" s="77" t="s">
        <v>459</v>
      </c>
      <c r="E38" s="77" t="s">
        <v>458</v>
      </c>
      <c r="F38" s="75" t="s">
        <v>454</v>
      </c>
      <c r="G38" s="77" t="s">
        <v>457</v>
      </c>
      <c r="H38" s="77" t="s">
        <v>456</v>
      </c>
      <c r="I38" s="77" t="s">
        <v>455</v>
      </c>
      <c r="J38" s="75" t="s">
        <v>454</v>
      </c>
      <c r="K38" s="75" t="s">
        <v>454</v>
      </c>
      <c r="L38" s="76">
        <v>80000</v>
      </c>
      <c r="M38" s="76">
        <v>7500</v>
      </c>
      <c r="N38" s="76">
        <v>95000</v>
      </c>
      <c r="O38" s="76">
        <v>50000</v>
      </c>
      <c r="P38" s="75" t="s">
        <v>453</v>
      </c>
      <c r="R38" s="74"/>
      <c r="S38" s="96">
        <v>71500</v>
      </c>
      <c r="T38" s="90">
        <v>60060</v>
      </c>
    </row>
    <row r="39" spans="1:20" ht="135" x14ac:dyDescent="0.25">
      <c r="A39" s="100" t="s">
        <v>729</v>
      </c>
      <c r="B39" s="71" t="s">
        <v>727</v>
      </c>
      <c r="C39" s="71" t="s">
        <v>729</v>
      </c>
      <c r="D39" s="73" t="s">
        <v>759</v>
      </c>
      <c r="E39" s="72" t="s">
        <v>760</v>
      </c>
      <c r="F39" s="73" t="s">
        <v>761</v>
      </c>
      <c r="G39" s="73" t="s">
        <v>762</v>
      </c>
      <c r="H39" s="73" t="s">
        <v>763</v>
      </c>
      <c r="I39" s="73" t="s">
        <v>758</v>
      </c>
      <c r="L39" s="71">
        <v>12000</v>
      </c>
      <c r="M39" s="71">
        <v>3240</v>
      </c>
      <c r="N39" s="71">
        <v>15240</v>
      </c>
      <c r="O39" s="82">
        <v>7000</v>
      </c>
      <c r="S39" s="97">
        <v>18850</v>
      </c>
      <c r="T39" s="90">
        <f>S39*0.84</f>
        <v>15834</v>
      </c>
    </row>
    <row r="40" spans="1:20" ht="135" x14ac:dyDescent="0.25">
      <c r="A40" s="100" t="s">
        <v>730</v>
      </c>
      <c r="B40" s="71" t="s">
        <v>727</v>
      </c>
      <c r="C40" s="71" t="s">
        <v>730</v>
      </c>
      <c r="D40" s="73" t="s">
        <v>759</v>
      </c>
      <c r="E40" s="72" t="s">
        <v>760</v>
      </c>
      <c r="F40" s="73" t="s">
        <v>761</v>
      </c>
      <c r="G40" s="73" t="s">
        <v>762</v>
      </c>
      <c r="H40" s="73" t="s">
        <v>763</v>
      </c>
      <c r="I40" s="73" t="s">
        <v>758</v>
      </c>
      <c r="L40" s="71">
        <v>12000</v>
      </c>
      <c r="O40" s="82">
        <v>7000</v>
      </c>
      <c r="S40" s="97">
        <v>19950</v>
      </c>
      <c r="T40" s="90">
        <f t="shared" ref="T40:T53" si="0">S40*0.84</f>
        <v>16758</v>
      </c>
    </row>
    <row r="41" spans="1:20" ht="135" x14ac:dyDescent="0.25">
      <c r="A41" s="100" t="s">
        <v>731</v>
      </c>
      <c r="B41" s="71" t="s">
        <v>727</v>
      </c>
      <c r="C41" s="71" t="s">
        <v>731</v>
      </c>
      <c r="D41" s="73" t="s">
        <v>754</v>
      </c>
      <c r="E41" s="72" t="s">
        <v>755</v>
      </c>
      <c r="F41" s="73" t="s">
        <v>756</v>
      </c>
      <c r="G41" s="73" t="s">
        <v>757</v>
      </c>
      <c r="H41" s="73" t="s">
        <v>456</v>
      </c>
      <c r="I41" s="73" t="s">
        <v>758</v>
      </c>
      <c r="S41" s="98">
        <v>19660</v>
      </c>
      <c r="T41" s="90">
        <f t="shared" si="0"/>
        <v>16514.399999999998</v>
      </c>
    </row>
    <row r="42" spans="1:20" ht="135" x14ac:dyDescent="0.25">
      <c r="A42" s="100" t="s">
        <v>726</v>
      </c>
      <c r="B42" s="71" t="s">
        <v>727</v>
      </c>
      <c r="C42" s="71" t="s">
        <v>726</v>
      </c>
      <c r="D42" s="73" t="s">
        <v>754</v>
      </c>
      <c r="E42" s="72" t="s">
        <v>755</v>
      </c>
      <c r="F42" s="73" t="s">
        <v>756</v>
      </c>
      <c r="G42" s="73" t="s">
        <v>757</v>
      </c>
      <c r="H42" s="73" t="s">
        <v>456</v>
      </c>
      <c r="I42" s="73" t="s">
        <v>758</v>
      </c>
      <c r="S42" s="97">
        <v>20250</v>
      </c>
      <c r="T42" s="90">
        <f t="shared" si="0"/>
        <v>17010</v>
      </c>
    </row>
    <row r="43" spans="1:20" ht="135" x14ac:dyDescent="0.25">
      <c r="A43" s="100" t="s">
        <v>728</v>
      </c>
      <c r="B43" s="71" t="s">
        <v>727</v>
      </c>
      <c r="C43" s="71" t="s">
        <v>728</v>
      </c>
      <c r="D43" s="73" t="s">
        <v>754</v>
      </c>
      <c r="E43" s="72" t="s">
        <v>755</v>
      </c>
      <c r="F43" s="73" t="s">
        <v>756</v>
      </c>
      <c r="G43" s="73" t="s">
        <v>757</v>
      </c>
      <c r="H43" s="73" t="s">
        <v>456</v>
      </c>
      <c r="I43" s="73" t="s">
        <v>758</v>
      </c>
      <c r="S43" s="97">
        <v>21950</v>
      </c>
      <c r="T43" s="90">
        <f t="shared" si="0"/>
        <v>18438</v>
      </c>
    </row>
    <row r="44" spans="1:20" ht="135" x14ac:dyDescent="0.25">
      <c r="A44" s="100" t="s">
        <v>742</v>
      </c>
      <c r="B44" s="71" t="s">
        <v>727</v>
      </c>
      <c r="C44" s="71" t="s">
        <v>743</v>
      </c>
      <c r="D44" s="73" t="s">
        <v>754</v>
      </c>
      <c r="E44" s="72" t="s">
        <v>755</v>
      </c>
      <c r="F44" s="73" t="s">
        <v>756</v>
      </c>
      <c r="G44" s="73" t="s">
        <v>757</v>
      </c>
      <c r="H44" s="73" t="s">
        <v>456</v>
      </c>
      <c r="I44" s="73" t="s">
        <v>758</v>
      </c>
      <c r="S44" s="97">
        <v>21860</v>
      </c>
      <c r="T44" s="90">
        <f t="shared" si="0"/>
        <v>18362.399999999998</v>
      </c>
    </row>
    <row r="45" spans="1:20" ht="135" x14ac:dyDescent="0.25">
      <c r="A45" s="100" t="s">
        <v>732</v>
      </c>
      <c r="B45" s="71" t="s">
        <v>727</v>
      </c>
      <c r="C45" s="71" t="s">
        <v>732</v>
      </c>
      <c r="D45" s="73" t="s">
        <v>754</v>
      </c>
      <c r="E45" s="72" t="s">
        <v>755</v>
      </c>
      <c r="F45" s="73" t="s">
        <v>756</v>
      </c>
      <c r="G45" s="73" t="s">
        <v>757</v>
      </c>
      <c r="H45" s="73" t="s">
        <v>456</v>
      </c>
      <c r="I45" s="73" t="s">
        <v>758</v>
      </c>
      <c r="S45" s="97">
        <v>22460</v>
      </c>
      <c r="T45" s="90">
        <f t="shared" si="0"/>
        <v>18866.399999999998</v>
      </c>
    </row>
    <row r="46" spans="1:20" ht="135" x14ac:dyDescent="0.25">
      <c r="A46" s="100" t="s">
        <v>733</v>
      </c>
      <c r="B46" s="71" t="s">
        <v>727</v>
      </c>
      <c r="C46" s="71" t="s">
        <v>733</v>
      </c>
      <c r="D46" s="73" t="s">
        <v>754</v>
      </c>
      <c r="E46" s="72" t="s">
        <v>755</v>
      </c>
      <c r="F46" s="73" t="s">
        <v>756</v>
      </c>
      <c r="G46" s="73" t="s">
        <v>757</v>
      </c>
      <c r="H46" s="73" t="s">
        <v>456</v>
      </c>
      <c r="I46" s="73" t="s">
        <v>758</v>
      </c>
      <c r="S46" s="97">
        <v>24325</v>
      </c>
      <c r="T46" s="90">
        <f t="shared" si="0"/>
        <v>20433</v>
      </c>
    </row>
    <row r="47" spans="1:20" ht="120" x14ac:dyDescent="0.25">
      <c r="A47" s="100" t="s">
        <v>738</v>
      </c>
      <c r="B47" s="71" t="s">
        <v>727</v>
      </c>
      <c r="C47" s="71" t="s">
        <v>738</v>
      </c>
      <c r="D47" s="73" t="s">
        <v>748</v>
      </c>
      <c r="E47" s="72" t="s">
        <v>749</v>
      </c>
      <c r="F47" s="73" t="s">
        <v>750</v>
      </c>
      <c r="G47" s="73" t="s">
        <v>751</v>
      </c>
      <c r="H47" s="73" t="s">
        <v>752</v>
      </c>
      <c r="I47" s="73" t="s">
        <v>753</v>
      </c>
      <c r="S47" s="97">
        <v>9560</v>
      </c>
      <c r="T47" s="90">
        <f t="shared" si="0"/>
        <v>8030.4</v>
      </c>
    </row>
    <row r="48" spans="1:20" ht="120" x14ac:dyDescent="0.25">
      <c r="A48" s="100" t="s">
        <v>739</v>
      </c>
      <c r="B48" s="71" t="s">
        <v>727</v>
      </c>
      <c r="C48" s="71" t="s">
        <v>739</v>
      </c>
      <c r="D48" s="73" t="s">
        <v>748</v>
      </c>
      <c r="E48" s="72" t="s">
        <v>749</v>
      </c>
      <c r="F48" s="73" t="s">
        <v>750</v>
      </c>
      <c r="G48" s="73" t="s">
        <v>751</v>
      </c>
      <c r="H48" s="73" t="s">
        <v>752</v>
      </c>
      <c r="I48" s="73" t="s">
        <v>753</v>
      </c>
      <c r="S48" s="97">
        <v>9850</v>
      </c>
      <c r="T48" s="90">
        <f t="shared" si="0"/>
        <v>8274</v>
      </c>
    </row>
    <row r="49" spans="1:20" ht="120" x14ac:dyDescent="0.25">
      <c r="A49" s="100" t="s">
        <v>746</v>
      </c>
      <c r="B49" s="71" t="s">
        <v>740</v>
      </c>
      <c r="C49" s="71" t="s">
        <v>734</v>
      </c>
      <c r="D49" s="73" t="s">
        <v>764</v>
      </c>
      <c r="E49" s="72" t="s">
        <v>765</v>
      </c>
      <c r="F49" s="73" t="s">
        <v>768</v>
      </c>
      <c r="G49" s="73" t="s">
        <v>766</v>
      </c>
      <c r="H49" s="73" t="s">
        <v>763</v>
      </c>
      <c r="I49" s="73" t="s">
        <v>767</v>
      </c>
      <c r="S49" s="97">
        <v>29450</v>
      </c>
      <c r="T49" s="90">
        <f t="shared" si="0"/>
        <v>24738</v>
      </c>
    </row>
    <row r="50" spans="1:20" ht="120" x14ac:dyDescent="0.25">
      <c r="A50" s="100" t="s">
        <v>747</v>
      </c>
      <c r="B50" s="71" t="s">
        <v>740</v>
      </c>
      <c r="C50" s="71" t="s">
        <v>735</v>
      </c>
      <c r="D50" s="73" t="s">
        <v>764</v>
      </c>
      <c r="E50" s="72" t="s">
        <v>765</v>
      </c>
      <c r="F50" s="73" t="s">
        <v>768</v>
      </c>
      <c r="G50" s="73" t="s">
        <v>769</v>
      </c>
      <c r="H50" s="73" t="s">
        <v>763</v>
      </c>
      <c r="I50" s="73" t="s">
        <v>767</v>
      </c>
      <c r="S50" s="97">
        <v>34680</v>
      </c>
      <c r="T50" s="90">
        <f t="shared" si="0"/>
        <v>29131.200000000001</v>
      </c>
    </row>
    <row r="51" spans="1:20" ht="120" x14ac:dyDescent="0.25">
      <c r="A51" s="100" t="s">
        <v>744</v>
      </c>
      <c r="B51" s="71" t="s">
        <v>741</v>
      </c>
      <c r="C51" s="71" t="s">
        <v>737</v>
      </c>
      <c r="D51" s="73" t="s">
        <v>764</v>
      </c>
      <c r="E51" s="72" t="s">
        <v>765</v>
      </c>
      <c r="F51" s="73" t="s">
        <v>770</v>
      </c>
      <c r="G51" s="73" t="s">
        <v>766</v>
      </c>
      <c r="H51" s="73" t="s">
        <v>763</v>
      </c>
      <c r="I51" s="73" t="s">
        <v>767</v>
      </c>
      <c r="S51" s="97">
        <v>31750</v>
      </c>
      <c r="T51" s="90">
        <f t="shared" si="0"/>
        <v>26670</v>
      </c>
    </row>
    <row r="52" spans="1:20" ht="120" x14ac:dyDescent="0.25">
      <c r="A52" s="100" t="s">
        <v>745</v>
      </c>
      <c r="B52" s="71" t="s">
        <v>741</v>
      </c>
      <c r="C52" s="71" t="s">
        <v>736</v>
      </c>
      <c r="D52" s="73" t="s">
        <v>764</v>
      </c>
      <c r="E52" s="72" t="s">
        <v>765</v>
      </c>
      <c r="F52" s="73" t="s">
        <v>770</v>
      </c>
      <c r="G52" s="73" t="s">
        <v>769</v>
      </c>
      <c r="H52" s="73" t="s">
        <v>763</v>
      </c>
      <c r="I52" s="73" t="s">
        <v>767</v>
      </c>
      <c r="S52" s="97">
        <v>36975</v>
      </c>
      <c r="T52" s="90">
        <f t="shared" si="0"/>
        <v>31059</v>
      </c>
    </row>
    <row r="53" spans="1:20" ht="255" x14ac:dyDescent="0.25">
      <c r="A53" s="100" t="s">
        <v>772</v>
      </c>
      <c r="B53" s="71" t="s">
        <v>773</v>
      </c>
      <c r="D53" s="73" t="s">
        <v>775</v>
      </c>
      <c r="E53" s="99" t="s">
        <v>774</v>
      </c>
      <c r="G53" s="83" t="s">
        <v>771</v>
      </c>
      <c r="H53" s="73" t="s">
        <v>763</v>
      </c>
      <c r="I53" s="71" t="s">
        <v>776</v>
      </c>
      <c r="J53" s="71">
        <v>102</v>
      </c>
      <c r="K53" s="71">
        <v>28</v>
      </c>
      <c r="L53" s="71">
        <v>9990</v>
      </c>
      <c r="N53" s="71">
        <v>9990</v>
      </c>
      <c r="O53" s="82">
        <v>5200</v>
      </c>
      <c r="S53" s="97">
        <v>34675</v>
      </c>
      <c r="T53" s="90">
        <f t="shared" si="0"/>
        <v>29127</v>
      </c>
    </row>
  </sheetData>
  <dataValidations count="1">
    <dataValidation type="textLength" allowBlank="1" showInputMessage="1" showErrorMessage="1" sqref="E1:E1048576" xr:uid="{48AE69CB-BF4B-4317-AE54-007A31BEE5BC}">
      <formula1>0</formula1>
      <formula2>5000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D42"/>
  <sheetViews>
    <sheetView topLeftCell="A12" zoomScale="130" zoomScaleNormal="130" zoomScalePageLayoutView="70" workbookViewId="0">
      <selection activeCell="A29" sqref="A29"/>
    </sheetView>
  </sheetViews>
  <sheetFormatPr defaultColWidth="9.140625" defaultRowHeight="16.5" x14ac:dyDescent="0.3"/>
  <cols>
    <col min="1" max="1" width="56.85546875" style="1" customWidth="1"/>
    <col min="2" max="3" width="4.85546875" style="2" customWidth="1"/>
    <col min="4" max="4" width="10.140625" style="1" customWidth="1"/>
    <col min="5" max="16384" width="9.140625" style="1"/>
  </cols>
  <sheetData>
    <row r="1" spans="1:4" ht="30.75" customHeight="1" x14ac:dyDescent="0.3">
      <c r="A1" s="15" t="s">
        <v>0</v>
      </c>
      <c r="B1" s="19" t="s">
        <v>321</v>
      </c>
      <c r="C1" s="19" t="s">
        <v>322</v>
      </c>
      <c r="D1" s="55" t="s">
        <v>1</v>
      </c>
    </row>
    <row r="2" spans="1:4" x14ac:dyDescent="0.3">
      <c r="A2" s="16" t="s">
        <v>2</v>
      </c>
      <c r="B2" s="8"/>
      <c r="C2" s="8"/>
      <c r="D2" s="9"/>
    </row>
    <row r="3" spans="1:4" ht="14.25" customHeight="1" x14ac:dyDescent="0.3">
      <c r="A3" s="31" t="s">
        <v>3</v>
      </c>
      <c r="B3" s="4" t="s">
        <v>10</v>
      </c>
      <c r="C3" s="4" t="s">
        <v>10</v>
      </c>
      <c r="D3" s="6">
        <v>1600</v>
      </c>
    </row>
    <row r="4" spans="1:4" ht="18.75" customHeight="1" x14ac:dyDescent="0.3">
      <c r="A4" s="3" t="s">
        <v>4</v>
      </c>
      <c r="B4" s="4" t="s">
        <v>10</v>
      </c>
      <c r="C4" s="4" t="s">
        <v>10</v>
      </c>
      <c r="D4" s="5" t="s">
        <v>11</v>
      </c>
    </row>
    <row r="5" spans="1:4" ht="14.25" customHeight="1" x14ac:dyDescent="0.3">
      <c r="A5" s="3" t="s">
        <v>5</v>
      </c>
      <c r="B5" s="4" t="s">
        <v>10</v>
      </c>
      <c r="C5" s="4"/>
      <c r="D5" s="6">
        <v>65</v>
      </c>
    </row>
    <row r="6" spans="1:4" ht="14.25" customHeight="1" x14ac:dyDescent="0.3">
      <c r="A6" s="3" t="s">
        <v>6</v>
      </c>
      <c r="B6" s="4" t="s">
        <v>10</v>
      </c>
      <c r="C6" s="4" t="s">
        <v>10</v>
      </c>
      <c r="D6" s="5" t="s">
        <v>11</v>
      </c>
    </row>
    <row r="7" spans="1:4" ht="14.25" customHeight="1" x14ac:dyDescent="0.3">
      <c r="A7" s="3" t="s">
        <v>7</v>
      </c>
      <c r="B7" s="4" t="s">
        <v>10</v>
      </c>
      <c r="C7" s="4"/>
      <c r="D7" s="6">
        <v>225</v>
      </c>
    </row>
    <row r="8" spans="1:4" ht="14.25" customHeight="1" x14ac:dyDescent="0.3">
      <c r="A8" s="3" t="s">
        <v>8</v>
      </c>
      <c r="B8" s="4" t="s">
        <v>10</v>
      </c>
      <c r="C8" s="4" t="s">
        <v>10</v>
      </c>
      <c r="D8" s="6">
        <v>125</v>
      </c>
    </row>
    <row r="9" spans="1:4" ht="33" customHeight="1" x14ac:dyDescent="0.3">
      <c r="A9" s="3" t="s">
        <v>247</v>
      </c>
      <c r="B9" s="4" t="s">
        <v>10</v>
      </c>
      <c r="C9" s="4" t="s">
        <v>10</v>
      </c>
      <c r="D9" s="6">
        <v>1650</v>
      </c>
    </row>
    <row r="10" spans="1:4" ht="14.25" customHeight="1" x14ac:dyDescent="0.3">
      <c r="A10" s="7" t="s">
        <v>9</v>
      </c>
      <c r="B10" s="8"/>
      <c r="C10" s="8"/>
      <c r="D10" s="9"/>
    </row>
    <row r="11" spans="1:4" ht="14.25" customHeight="1" x14ac:dyDescent="0.3">
      <c r="A11" s="3" t="s">
        <v>12</v>
      </c>
      <c r="B11" s="4" t="s">
        <v>10</v>
      </c>
      <c r="C11" s="4" t="s">
        <v>10</v>
      </c>
      <c r="D11" s="6">
        <v>295</v>
      </c>
    </row>
    <row r="12" spans="1:4" ht="29.25" customHeight="1" x14ac:dyDescent="0.3">
      <c r="A12" s="3" t="s">
        <v>13</v>
      </c>
      <c r="B12" s="4" t="s">
        <v>10</v>
      </c>
      <c r="C12" s="4" t="s">
        <v>10</v>
      </c>
      <c r="D12" s="6">
        <v>2995</v>
      </c>
    </row>
    <row r="13" spans="1:4" ht="14.25" customHeight="1" x14ac:dyDescent="0.3">
      <c r="A13" s="3" t="s">
        <v>14</v>
      </c>
      <c r="B13" s="4" t="s">
        <v>10</v>
      </c>
      <c r="C13" s="4" t="s">
        <v>10</v>
      </c>
      <c r="D13" s="6">
        <v>35</v>
      </c>
    </row>
    <row r="14" spans="1:4" ht="14.25" customHeight="1" x14ac:dyDescent="0.3">
      <c r="A14" s="3" t="s">
        <v>15</v>
      </c>
      <c r="B14" s="4" t="s">
        <v>10</v>
      </c>
      <c r="C14" s="4" t="s">
        <v>10</v>
      </c>
      <c r="D14" s="6">
        <v>55</v>
      </c>
    </row>
    <row r="15" spans="1:4" ht="14.25" customHeight="1" x14ac:dyDescent="0.3">
      <c r="A15" s="3" t="s">
        <v>16</v>
      </c>
      <c r="B15" s="4" t="s">
        <v>10</v>
      </c>
      <c r="C15" s="4" t="s">
        <v>10</v>
      </c>
      <c r="D15" s="6">
        <v>25</v>
      </c>
    </row>
    <row r="16" spans="1:4" ht="14.25" customHeight="1" x14ac:dyDescent="0.3">
      <c r="A16" s="3" t="s">
        <v>17</v>
      </c>
      <c r="B16" s="4" t="s">
        <v>10</v>
      </c>
      <c r="C16" s="4" t="s">
        <v>10</v>
      </c>
      <c r="D16" s="6">
        <v>85</v>
      </c>
    </row>
    <row r="17" spans="1:4" ht="14.25" customHeight="1" x14ac:dyDescent="0.3">
      <c r="A17" s="3" t="s">
        <v>18</v>
      </c>
      <c r="B17" s="4" t="s">
        <v>10</v>
      </c>
      <c r="C17" s="4" t="s">
        <v>10</v>
      </c>
      <c r="D17" s="6">
        <v>80</v>
      </c>
    </row>
    <row r="18" spans="1:4" ht="14.25" customHeight="1" x14ac:dyDescent="0.3">
      <c r="A18" s="3" t="s">
        <v>235</v>
      </c>
      <c r="B18" s="4" t="s">
        <v>10</v>
      </c>
      <c r="C18" s="4" t="s">
        <v>10</v>
      </c>
      <c r="D18" s="6">
        <v>810</v>
      </c>
    </row>
    <row r="19" spans="1:4" ht="14.25" customHeight="1" x14ac:dyDescent="0.3">
      <c r="A19" s="7" t="s">
        <v>19</v>
      </c>
      <c r="B19" s="8"/>
      <c r="C19" s="8"/>
      <c r="D19" s="9"/>
    </row>
    <row r="20" spans="1:4" ht="14.25" customHeight="1" x14ac:dyDescent="0.3">
      <c r="A20" s="3" t="s">
        <v>20</v>
      </c>
      <c r="B20" s="4" t="s">
        <v>10</v>
      </c>
      <c r="C20" s="4" t="s">
        <v>10</v>
      </c>
      <c r="D20" s="6">
        <v>200</v>
      </c>
    </row>
    <row r="21" spans="1:4" ht="14.25" customHeight="1" x14ac:dyDescent="0.3">
      <c r="A21" s="3" t="s">
        <v>287</v>
      </c>
      <c r="B21" s="4" t="s">
        <v>10</v>
      </c>
      <c r="C21" s="4" t="s">
        <v>10</v>
      </c>
      <c r="D21" s="6">
        <v>138</v>
      </c>
    </row>
    <row r="22" spans="1:4" ht="27" customHeight="1" x14ac:dyDescent="0.3">
      <c r="A22" s="3" t="s">
        <v>21</v>
      </c>
      <c r="B22" s="4" t="s">
        <v>10</v>
      </c>
      <c r="C22" s="4" t="s">
        <v>10</v>
      </c>
      <c r="D22" s="6">
        <v>165</v>
      </c>
    </row>
    <row r="23" spans="1:4" ht="14.25" customHeight="1" x14ac:dyDescent="0.3">
      <c r="A23" s="3" t="s">
        <v>22</v>
      </c>
      <c r="B23" s="4" t="s">
        <v>10</v>
      </c>
      <c r="C23" s="4" t="s">
        <v>10</v>
      </c>
      <c r="D23" s="6">
        <v>295</v>
      </c>
    </row>
    <row r="24" spans="1:4" ht="14.25" customHeight="1" x14ac:dyDescent="0.3">
      <c r="A24" s="3" t="s">
        <v>416</v>
      </c>
      <c r="B24" s="4" t="s">
        <v>10</v>
      </c>
      <c r="C24" s="4" t="s">
        <v>10</v>
      </c>
      <c r="D24" s="6">
        <v>1080</v>
      </c>
    </row>
    <row r="25" spans="1:4" ht="14.25" customHeight="1" x14ac:dyDescent="0.3">
      <c r="A25" s="7" t="s">
        <v>24</v>
      </c>
      <c r="B25" s="8"/>
      <c r="C25" s="8"/>
      <c r="D25" s="9"/>
    </row>
    <row r="26" spans="1:4" ht="14.25" customHeight="1" x14ac:dyDescent="0.3">
      <c r="A26" s="3" t="s">
        <v>25</v>
      </c>
      <c r="B26" s="4" t="s">
        <v>10</v>
      </c>
      <c r="C26" s="4" t="s">
        <v>10</v>
      </c>
      <c r="D26" s="6">
        <v>80</v>
      </c>
    </row>
    <row r="27" spans="1:4" ht="14.25" customHeight="1" x14ac:dyDescent="0.3">
      <c r="A27" s="3" t="s">
        <v>26</v>
      </c>
      <c r="B27" s="4" t="s">
        <v>10</v>
      </c>
      <c r="C27" s="4" t="s">
        <v>10</v>
      </c>
      <c r="D27" s="6">
        <v>290</v>
      </c>
    </row>
    <row r="28" spans="1:4" ht="14.25" customHeight="1" x14ac:dyDescent="0.3">
      <c r="A28" s="3" t="s">
        <v>27</v>
      </c>
      <c r="B28" s="4" t="s">
        <v>10</v>
      </c>
      <c r="C28" s="4" t="s">
        <v>10</v>
      </c>
      <c r="D28" s="6">
        <v>180</v>
      </c>
    </row>
    <row r="29" spans="1:4" ht="14.25" customHeight="1" x14ac:dyDescent="0.3">
      <c r="A29" s="31" t="s">
        <v>423</v>
      </c>
      <c r="B29" s="4" t="s">
        <v>10</v>
      </c>
      <c r="C29" s="4" t="s">
        <v>10</v>
      </c>
      <c r="D29" s="6">
        <v>895</v>
      </c>
    </row>
    <row r="30" spans="1:4" ht="14.25" customHeight="1" x14ac:dyDescent="0.3">
      <c r="A30" s="3" t="s">
        <v>29</v>
      </c>
      <c r="B30" s="4" t="s">
        <v>10</v>
      </c>
      <c r="C30" s="4" t="s">
        <v>10</v>
      </c>
      <c r="D30" s="6">
        <v>220</v>
      </c>
    </row>
    <row r="31" spans="1:4" ht="14.25" customHeight="1" x14ac:dyDescent="0.3">
      <c r="A31" s="3" t="s">
        <v>30</v>
      </c>
      <c r="B31" s="4" t="s">
        <v>10</v>
      </c>
      <c r="C31" s="4" t="s">
        <v>10</v>
      </c>
      <c r="D31" s="6">
        <v>325</v>
      </c>
    </row>
    <row r="32" spans="1:4" ht="14.25" customHeight="1" x14ac:dyDescent="0.3">
      <c r="A32" s="3" t="s">
        <v>31</v>
      </c>
      <c r="B32" s="4" t="s">
        <v>10</v>
      </c>
      <c r="C32" s="4" t="s">
        <v>10</v>
      </c>
      <c r="D32" s="6">
        <v>295</v>
      </c>
    </row>
    <row r="33" spans="1:4" ht="14.25" customHeight="1" x14ac:dyDescent="0.3">
      <c r="A33" s="7" t="s">
        <v>32</v>
      </c>
      <c r="B33" s="8"/>
      <c r="C33" s="8"/>
      <c r="D33" s="9"/>
    </row>
    <row r="34" spans="1:4" ht="14.25" customHeight="1" x14ac:dyDescent="0.3">
      <c r="A34" s="3" t="s">
        <v>33</v>
      </c>
      <c r="B34" s="4" t="s">
        <v>10</v>
      </c>
      <c r="C34" s="4" t="s">
        <v>10</v>
      </c>
      <c r="D34" s="5" t="s">
        <v>39</v>
      </c>
    </row>
    <row r="35" spans="1:4" ht="14.25" customHeight="1" x14ac:dyDescent="0.3">
      <c r="A35" s="3" t="s">
        <v>34</v>
      </c>
      <c r="B35" s="4" t="s">
        <v>10</v>
      </c>
      <c r="C35" s="4" t="s">
        <v>10</v>
      </c>
      <c r="D35" s="6">
        <v>220</v>
      </c>
    </row>
    <row r="36" spans="1:4" ht="14.25" customHeight="1" x14ac:dyDescent="0.3">
      <c r="A36" s="3" t="s">
        <v>35</v>
      </c>
      <c r="B36" s="4" t="s">
        <v>10</v>
      </c>
      <c r="C36" s="4" t="s">
        <v>10</v>
      </c>
      <c r="D36" s="10" t="s">
        <v>39</v>
      </c>
    </row>
    <row r="37" spans="1:4" ht="26.25" customHeight="1" x14ac:dyDescent="0.3">
      <c r="A37" s="3" t="s">
        <v>36</v>
      </c>
      <c r="B37" s="4" t="s">
        <v>10</v>
      </c>
      <c r="C37" s="4" t="s">
        <v>10</v>
      </c>
      <c r="D37" s="10" t="s">
        <v>11</v>
      </c>
    </row>
    <row r="38" spans="1:4" ht="14.25" customHeight="1" x14ac:dyDescent="0.3">
      <c r="A38" s="3" t="s">
        <v>37</v>
      </c>
      <c r="B38" s="4" t="s">
        <v>10</v>
      </c>
      <c r="C38" s="4" t="s">
        <v>10</v>
      </c>
      <c r="D38" s="10" t="s">
        <v>11</v>
      </c>
    </row>
    <row r="39" spans="1:4" ht="14.25" customHeight="1" x14ac:dyDescent="0.3">
      <c r="A39" s="3" t="s">
        <v>38</v>
      </c>
      <c r="B39" s="4" t="s">
        <v>10</v>
      </c>
      <c r="C39" s="4" t="s">
        <v>10</v>
      </c>
      <c r="D39" s="6">
        <v>50</v>
      </c>
    </row>
    <row r="40" spans="1:4" x14ac:dyDescent="0.3">
      <c r="A40" s="3" t="s">
        <v>782</v>
      </c>
      <c r="B40" s="4" t="s">
        <v>10</v>
      </c>
      <c r="C40" s="4" t="s">
        <v>10</v>
      </c>
      <c r="D40" s="6" t="s">
        <v>781</v>
      </c>
    </row>
    <row r="41" spans="1:4" x14ac:dyDescent="0.3">
      <c r="A41" s="32"/>
      <c r="B41" s="33"/>
      <c r="C41" s="33"/>
      <c r="D41" s="32"/>
    </row>
    <row r="42" spans="1:4" x14ac:dyDescent="0.3">
      <c r="A42" s="32"/>
      <c r="B42" s="33"/>
      <c r="C42" s="33"/>
      <c r="D42" s="32"/>
    </row>
  </sheetData>
  <printOptions horizontalCentered="1"/>
  <pageMargins left="0.7" right="0.45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H48"/>
  <sheetViews>
    <sheetView topLeftCell="A24" zoomScale="120" zoomScaleNormal="120" zoomScalePageLayoutView="93" workbookViewId="0">
      <selection activeCell="H49" sqref="H49"/>
    </sheetView>
  </sheetViews>
  <sheetFormatPr defaultColWidth="9.140625" defaultRowHeight="12.75" x14ac:dyDescent="0.2"/>
  <cols>
    <col min="1" max="1" width="54" style="30" customWidth="1"/>
    <col min="2" max="7" width="4" style="18" customWidth="1"/>
    <col min="8" max="8" width="9" style="18" customWidth="1"/>
    <col min="9" max="16384" width="9.140625" style="18"/>
  </cols>
  <sheetData>
    <row r="1" spans="1:8" ht="30.75" customHeight="1" x14ac:dyDescent="0.2">
      <c r="A1" s="66" t="s">
        <v>0</v>
      </c>
      <c r="B1" s="19" t="s">
        <v>249</v>
      </c>
      <c r="C1" s="19" t="s">
        <v>250</v>
      </c>
      <c r="D1" s="19" t="s">
        <v>252</v>
      </c>
      <c r="E1" s="19" t="s">
        <v>253</v>
      </c>
      <c r="F1" s="19" t="s">
        <v>254</v>
      </c>
      <c r="G1" s="19" t="s">
        <v>255</v>
      </c>
      <c r="H1" s="55" t="s">
        <v>1</v>
      </c>
    </row>
    <row r="2" spans="1:8" x14ac:dyDescent="0.2">
      <c r="A2" s="27" t="s">
        <v>2</v>
      </c>
      <c r="B2" s="8"/>
      <c r="C2" s="8"/>
      <c r="D2" s="8"/>
      <c r="E2" s="8"/>
      <c r="F2" s="8"/>
      <c r="G2" s="8"/>
      <c r="H2" s="9"/>
    </row>
    <row r="3" spans="1:8" ht="14.25" customHeight="1" x14ac:dyDescent="0.2">
      <c r="A3" s="28" t="s">
        <v>3</v>
      </c>
      <c r="B3" s="4" t="s">
        <v>10</v>
      </c>
      <c r="C3" s="4"/>
      <c r="D3" s="4"/>
      <c r="E3" s="4"/>
      <c r="F3" s="4"/>
      <c r="G3" s="4"/>
      <c r="H3" s="6">
        <v>1600</v>
      </c>
    </row>
    <row r="4" spans="1:8" ht="14.25" customHeight="1" x14ac:dyDescent="0.2">
      <c r="A4" s="28" t="s">
        <v>4</v>
      </c>
      <c r="B4" s="4" t="s">
        <v>10</v>
      </c>
      <c r="C4" s="4"/>
      <c r="D4" s="4"/>
      <c r="E4" s="4"/>
      <c r="F4" s="4"/>
      <c r="G4" s="4"/>
      <c r="H4" s="5" t="s">
        <v>11</v>
      </c>
    </row>
    <row r="5" spans="1:8" ht="14.25" customHeight="1" x14ac:dyDescent="0.2">
      <c r="A5" s="28" t="s">
        <v>5</v>
      </c>
      <c r="B5" s="4" t="s">
        <v>10</v>
      </c>
      <c r="C5" s="4"/>
      <c r="D5" s="4"/>
      <c r="E5" s="4"/>
      <c r="F5" s="4"/>
      <c r="G5" s="4"/>
      <c r="H5" s="6">
        <v>65</v>
      </c>
    </row>
    <row r="6" spans="1:8" ht="14.25" customHeight="1" x14ac:dyDescent="0.2">
      <c r="A6" s="28" t="s">
        <v>6</v>
      </c>
      <c r="B6" s="4" t="s">
        <v>10</v>
      </c>
      <c r="C6" s="4"/>
      <c r="D6" s="4"/>
      <c r="E6" s="4"/>
      <c r="F6" s="4"/>
      <c r="G6" s="4"/>
      <c r="H6" s="5" t="s">
        <v>11</v>
      </c>
    </row>
    <row r="7" spans="1:8" ht="14.25" customHeight="1" x14ac:dyDescent="0.2">
      <c r="A7" s="28" t="s">
        <v>286</v>
      </c>
      <c r="B7" s="4" t="s">
        <v>10</v>
      </c>
      <c r="C7" s="4" t="s">
        <v>10</v>
      </c>
      <c r="D7" s="4" t="s">
        <v>10</v>
      </c>
      <c r="E7" s="4" t="s">
        <v>10</v>
      </c>
      <c r="F7" s="4" t="s">
        <v>10</v>
      </c>
      <c r="G7" s="4" t="s">
        <v>10</v>
      </c>
      <c r="H7" s="5">
        <v>2395</v>
      </c>
    </row>
    <row r="8" spans="1:8" ht="14.25" customHeight="1" x14ac:dyDescent="0.2">
      <c r="A8" s="28" t="s">
        <v>40</v>
      </c>
      <c r="B8" s="4"/>
      <c r="C8" s="4" t="s">
        <v>10</v>
      </c>
      <c r="D8" s="4" t="s">
        <v>10</v>
      </c>
      <c r="E8" s="4" t="s">
        <v>10</v>
      </c>
      <c r="F8" s="4" t="s">
        <v>10</v>
      </c>
      <c r="G8" s="4" t="s">
        <v>10</v>
      </c>
      <c r="H8" s="6">
        <v>265</v>
      </c>
    </row>
    <row r="9" spans="1:8" ht="14.25" customHeight="1" x14ac:dyDescent="0.2">
      <c r="A9" s="28" t="s">
        <v>8</v>
      </c>
      <c r="B9" s="4" t="s">
        <v>10</v>
      </c>
      <c r="C9" s="4" t="s">
        <v>10</v>
      </c>
      <c r="D9" s="4" t="s">
        <v>10</v>
      </c>
      <c r="E9" s="4" t="s">
        <v>10</v>
      </c>
      <c r="F9" s="4" t="s">
        <v>10</v>
      </c>
      <c r="G9" s="4" t="s">
        <v>10</v>
      </c>
      <c r="H9" s="6">
        <v>125</v>
      </c>
    </row>
    <row r="10" spans="1:8" ht="23.25" customHeight="1" x14ac:dyDescent="0.2">
      <c r="A10" s="28" t="s">
        <v>247</v>
      </c>
      <c r="B10" s="4" t="s">
        <v>10</v>
      </c>
      <c r="C10" s="4" t="s">
        <v>10</v>
      </c>
      <c r="D10" s="4" t="s">
        <v>10</v>
      </c>
      <c r="E10" s="4" t="s">
        <v>10</v>
      </c>
      <c r="F10" s="4" t="s">
        <v>10</v>
      </c>
      <c r="G10" s="4" t="s">
        <v>10</v>
      </c>
      <c r="H10" s="6">
        <v>1650</v>
      </c>
    </row>
    <row r="11" spans="1:8" ht="28.5" customHeight="1" x14ac:dyDescent="0.2">
      <c r="A11" s="29" t="s">
        <v>9</v>
      </c>
      <c r="B11" s="8"/>
      <c r="C11" s="8"/>
      <c r="D11" s="8"/>
      <c r="E11" s="8"/>
      <c r="F11" s="8"/>
      <c r="G11" s="8"/>
      <c r="H11" s="9"/>
    </row>
    <row r="12" spans="1:8" ht="30" customHeight="1" x14ac:dyDescent="0.2">
      <c r="A12" s="28" t="s">
        <v>12</v>
      </c>
      <c r="B12" s="4" t="s">
        <v>10</v>
      </c>
      <c r="C12" s="4" t="s">
        <v>10</v>
      </c>
      <c r="D12" s="4" t="s">
        <v>10</v>
      </c>
      <c r="E12" s="4" t="s">
        <v>10</v>
      </c>
      <c r="F12" s="4" t="s">
        <v>10</v>
      </c>
      <c r="G12" s="4" t="s">
        <v>10</v>
      </c>
      <c r="H12" s="6">
        <v>295</v>
      </c>
    </row>
    <row r="13" spans="1:8" ht="26.25" customHeight="1" x14ac:dyDescent="0.2">
      <c r="A13" s="28" t="s">
        <v>13</v>
      </c>
      <c r="B13" s="4" t="s">
        <v>10</v>
      </c>
      <c r="C13" s="4" t="s">
        <v>10</v>
      </c>
      <c r="D13" s="4" t="s">
        <v>10</v>
      </c>
      <c r="E13" s="4" t="s">
        <v>10</v>
      </c>
      <c r="F13" s="4" t="s">
        <v>10</v>
      </c>
      <c r="G13" s="4" t="s">
        <v>10</v>
      </c>
      <c r="H13" s="6">
        <v>2995</v>
      </c>
    </row>
    <row r="14" spans="1:8" ht="15.75" customHeight="1" x14ac:dyDescent="0.2">
      <c r="A14" s="28" t="s">
        <v>15</v>
      </c>
      <c r="B14" s="4" t="s">
        <v>10</v>
      </c>
      <c r="C14" s="4" t="s">
        <v>10</v>
      </c>
      <c r="D14" s="4" t="s">
        <v>10</v>
      </c>
      <c r="E14" s="4" t="s">
        <v>10</v>
      </c>
      <c r="F14" s="4" t="s">
        <v>10</v>
      </c>
      <c r="G14" s="4" t="s">
        <v>10</v>
      </c>
      <c r="H14" s="6">
        <v>35</v>
      </c>
    </row>
    <row r="15" spans="1:8" x14ac:dyDescent="0.2">
      <c r="A15" s="28" t="s">
        <v>18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  <c r="G15" s="4" t="s">
        <v>10</v>
      </c>
      <c r="H15" s="6">
        <v>55</v>
      </c>
    </row>
    <row r="16" spans="1:8" ht="14.25" customHeight="1" x14ac:dyDescent="0.2">
      <c r="A16" s="28" t="s">
        <v>17</v>
      </c>
      <c r="B16" s="4" t="s">
        <v>10</v>
      </c>
      <c r="C16" s="4" t="s">
        <v>10</v>
      </c>
      <c r="D16" s="4" t="s">
        <v>10</v>
      </c>
      <c r="E16" s="4" t="s">
        <v>10</v>
      </c>
      <c r="F16" s="4" t="s">
        <v>10</v>
      </c>
      <c r="G16" s="4" t="s">
        <v>10</v>
      </c>
      <c r="H16" s="6">
        <v>85</v>
      </c>
    </row>
    <row r="17" spans="1:8" ht="14.25" customHeight="1" x14ac:dyDescent="0.2">
      <c r="A17" s="28" t="s">
        <v>283</v>
      </c>
      <c r="B17" s="4" t="s">
        <v>10</v>
      </c>
      <c r="C17" s="4" t="s">
        <v>10</v>
      </c>
      <c r="D17" s="4" t="s">
        <v>10</v>
      </c>
      <c r="E17" s="4" t="s">
        <v>10</v>
      </c>
      <c r="F17" s="4" t="s">
        <v>10</v>
      </c>
      <c r="G17" s="4" t="s">
        <v>10</v>
      </c>
      <c r="H17" s="6">
        <v>1480</v>
      </c>
    </row>
    <row r="18" spans="1:8" ht="14.25" customHeight="1" x14ac:dyDescent="0.2">
      <c r="A18" s="28" t="s">
        <v>319</v>
      </c>
      <c r="B18" s="4" t="s">
        <v>10</v>
      </c>
      <c r="C18" s="4" t="s">
        <v>10</v>
      </c>
      <c r="D18" s="4" t="s">
        <v>10</v>
      </c>
      <c r="E18" s="4" t="s">
        <v>10</v>
      </c>
      <c r="F18" s="4" t="s">
        <v>10</v>
      </c>
      <c r="G18" s="4" t="s">
        <v>10</v>
      </c>
      <c r="H18" s="6">
        <v>1895</v>
      </c>
    </row>
    <row r="19" spans="1:8" ht="14.25" customHeight="1" x14ac:dyDescent="0.2">
      <c r="A19" s="28" t="s">
        <v>284</v>
      </c>
      <c r="B19" s="4" t="s">
        <v>10</v>
      </c>
      <c r="C19" s="4" t="s">
        <v>10</v>
      </c>
      <c r="D19" s="4" t="s">
        <v>10</v>
      </c>
      <c r="E19" s="4" t="s">
        <v>10</v>
      </c>
      <c r="F19" s="4" t="s">
        <v>10</v>
      </c>
      <c r="G19" s="4" t="s">
        <v>10</v>
      </c>
      <c r="H19" s="6">
        <v>550</v>
      </c>
    </row>
    <row r="20" spans="1:8" ht="28.5" customHeight="1" x14ac:dyDescent="0.2">
      <c r="A20" s="28" t="s">
        <v>236</v>
      </c>
      <c r="B20" s="4" t="s">
        <v>10</v>
      </c>
      <c r="C20" s="4" t="s">
        <v>10</v>
      </c>
      <c r="D20" s="4" t="s">
        <v>10</v>
      </c>
      <c r="E20" s="4" t="s">
        <v>10</v>
      </c>
      <c r="F20" s="4" t="s">
        <v>10</v>
      </c>
      <c r="G20" s="4" t="s">
        <v>10</v>
      </c>
      <c r="H20" s="6">
        <v>810</v>
      </c>
    </row>
    <row r="21" spans="1:8" ht="24" customHeight="1" x14ac:dyDescent="0.2">
      <c r="A21" s="28" t="s">
        <v>285</v>
      </c>
      <c r="B21" s="4"/>
      <c r="C21" s="4"/>
      <c r="D21" s="4" t="s">
        <v>10</v>
      </c>
      <c r="E21" s="4" t="s">
        <v>10</v>
      </c>
      <c r="F21" s="4" t="s">
        <v>10</v>
      </c>
      <c r="G21" s="4" t="s">
        <v>10</v>
      </c>
      <c r="H21" s="6">
        <v>1295</v>
      </c>
    </row>
    <row r="22" spans="1:8" ht="38.25" customHeight="1" x14ac:dyDescent="0.2">
      <c r="A22" s="28" t="s">
        <v>274</v>
      </c>
      <c r="B22" s="4"/>
      <c r="C22" s="4"/>
      <c r="D22" s="4" t="s">
        <v>10</v>
      </c>
      <c r="E22" s="4" t="s">
        <v>10</v>
      </c>
      <c r="F22" s="4" t="s">
        <v>10</v>
      </c>
      <c r="G22" s="4" t="s">
        <v>10</v>
      </c>
      <c r="H22" s="26">
        <v>7580</v>
      </c>
    </row>
    <row r="23" spans="1:8" x14ac:dyDescent="0.2">
      <c r="A23" s="29" t="s">
        <v>19</v>
      </c>
      <c r="B23" s="8"/>
      <c r="C23" s="8"/>
      <c r="D23" s="8"/>
      <c r="E23" s="8"/>
      <c r="F23" s="8"/>
      <c r="G23" s="8"/>
      <c r="H23" s="9"/>
    </row>
    <row r="24" spans="1:8" ht="25.5" x14ac:dyDescent="0.2">
      <c r="A24" s="28" t="s">
        <v>21</v>
      </c>
      <c r="B24" s="4" t="s">
        <v>10</v>
      </c>
      <c r="C24" s="4" t="s">
        <v>10</v>
      </c>
      <c r="D24" s="4" t="s">
        <v>10</v>
      </c>
      <c r="E24" s="4" t="s">
        <v>10</v>
      </c>
      <c r="F24" s="4" t="s">
        <v>10</v>
      </c>
      <c r="G24" s="4" t="s">
        <v>10</v>
      </c>
      <c r="H24" s="6">
        <v>165</v>
      </c>
    </row>
    <row r="25" spans="1:8" ht="27" customHeight="1" x14ac:dyDescent="0.2">
      <c r="A25" s="28" t="s">
        <v>22</v>
      </c>
      <c r="B25" s="4" t="s">
        <v>10</v>
      </c>
      <c r="C25" s="4"/>
      <c r="D25" s="4"/>
      <c r="E25" s="4"/>
      <c r="F25" s="4"/>
      <c r="G25" s="4"/>
      <c r="H25" s="6">
        <v>295</v>
      </c>
    </row>
    <row r="26" spans="1:8" x14ac:dyDescent="0.2">
      <c r="A26" s="28" t="s">
        <v>251</v>
      </c>
      <c r="B26" s="4" t="s">
        <v>10</v>
      </c>
      <c r="C26" s="4"/>
      <c r="D26" s="4"/>
      <c r="E26" s="4"/>
      <c r="F26" s="4"/>
      <c r="G26" s="4"/>
      <c r="H26" s="6">
        <v>1080</v>
      </c>
    </row>
    <row r="27" spans="1:8" ht="14.25" customHeight="1" x14ac:dyDescent="0.2">
      <c r="A27" s="28" t="s">
        <v>41</v>
      </c>
      <c r="B27" s="4"/>
      <c r="C27" s="4" t="s">
        <v>10</v>
      </c>
      <c r="D27" s="4" t="s">
        <v>10</v>
      </c>
      <c r="E27" s="4" t="s">
        <v>10</v>
      </c>
      <c r="F27" s="4" t="s">
        <v>10</v>
      </c>
      <c r="G27" s="4"/>
      <c r="H27" s="6">
        <v>625</v>
      </c>
    </row>
    <row r="28" spans="1:8" ht="14.25" customHeight="1" x14ac:dyDescent="0.2">
      <c r="A28" s="28" t="s">
        <v>42</v>
      </c>
      <c r="B28" s="4"/>
      <c r="C28" s="4" t="s">
        <v>10</v>
      </c>
      <c r="D28" s="4" t="s">
        <v>10</v>
      </c>
      <c r="E28" s="4" t="s">
        <v>10</v>
      </c>
      <c r="F28" s="4" t="s">
        <v>10</v>
      </c>
      <c r="G28" s="4" t="s">
        <v>10</v>
      </c>
      <c r="H28" s="6">
        <v>745</v>
      </c>
    </row>
    <row r="29" spans="1:8" ht="14.25" customHeight="1" x14ac:dyDescent="0.2">
      <c r="A29" s="29" t="s">
        <v>24</v>
      </c>
      <c r="B29" s="8"/>
      <c r="C29" s="8"/>
      <c r="D29" s="8"/>
      <c r="E29" s="8"/>
      <c r="F29" s="8"/>
      <c r="G29" s="8"/>
      <c r="H29" s="9"/>
    </row>
    <row r="30" spans="1:8" ht="14.25" customHeight="1" x14ac:dyDescent="0.2">
      <c r="A30" s="28" t="s">
        <v>27</v>
      </c>
      <c r="B30" s="4" t="s">
        <v>10</v>
      </c>
      <c r="C30" s="4"/>
      <c r="D30" s="4"/>
      <c r="E30" s="4"/>
      <c r="F30" s="4"/>
      <c r="G30" s="4"/>
      <c r="H30" s="6">
        <v>180</v>
      </c>
    </row>
    <row r="31" spans="1:8" ht="14.25" customHeight="1" x14ac:dyDescent="0.2">
      <c r="A31" s="28" t="s">
        <v>43</v>
      </c>
      <c r="B31" s="4"/>
      <c r="C31" s="4" t="s">
        <v>10</v>
      </c>
      <c r="D31" s="4" t="s">
        <v>10</v>
      </c>
      <c r="E31" s="4" t="s">
        <v>10</v>
      </c>
      <c r="F31" s="4" t="s">
        <v>10</v>
      </c>
      <c r="G31" s="4" t="s">
        <v>10</v>
      </c>
      <c r="H31" s="6">
        <v>275</v>
      </c>
    </row>
    <row r="32" spans="1:8" ht="21" customHeight="1" x14ac:dyDescent="0.2">
      <c r="A32" s="28" t="s">
        <v>28</v>
      </c>
      <c r="B32" s="4" t="s">
        <v>10</v>
      </c>
      <c r="C32" s="4"/>
      <c r="D32" s="4"/>
      <c r="E32" s="4"/>
      <c r="F32" s="4"/>
      <c r="G32" s="4"/>
      <c r="H32" s="6">
        <v>1390</v>
      </c>
    </row>
    <row r="33" spans="1:8" x14ac:dyDescent="0.2">
      <c r="A33" s="28" t="s">
        <v>29</v>
      </c>
      <c r="B33" s="4" t="s">
        <v>10</v>
      </c>
      <c r="C33" s="4"/>
      <c r="D33" s="4"/>
      <c r="E33" s="4"/>
      <c r="F33" s="4"/>
      <c r="G33" s="4"/>
      <c r="H33" s="6">
        <v>220</v>
      </c>
    </row>
    <row r="34" spans="1:8" ht="14.25" customHeight="1" x14ac:dyDescent="0.2">
      <c r="A34" s="28" t="s">
        <v>30</v>
      </c>
      <c r="B34" s="4" t="s">
        <v>10</v>
      </c>
      <c r="C34" s="4" t="s">
        <v>10</v>
      </c>
      <c r="D34" s="4" t="s">
        <v>10</v>
      </c>
      <c r="E34" s="4" t="s">
        <v>10</v>
      </c>
      <c r="F34" s="4" t="s">
        <v>10</v>
      </c>
      <c r="G34" s="4" t="s">
        <v>10</v>
      </c>
      <c r="H34" s="6">
        <v>325</v>
      </c>
    </row>
    <row r="35" spans="1:8" x14ac:dyDescent="0.2">
      <c r="A35" s="28" t="s">
        <v>31</v>
      </c>
      <c r="B35" s="4" t="s">
        <v>10</v>
      </c>
      <c r="C35" s="4"/>
      <c r="D35" s="4"/>
      <c r="E35" s="4"/>
      <c r="F35" s="4"/>
      <c r="G35" s="4"/>
      <c r="H35" s="6">
        <v>295</v>
      </c>
    </row>
    <row r="36" spans="1:8" ht="27" customHeight="1" x14ac:dyDescent="0.2">
      <c r="A36" s="29" t="s">
        <v>32</v>
      </c>
      <c r="B36" s="8"/>
      <c r="C36" s="8"/>
      <c r="D36" s="8"/>
      <c r="E36" s="8"/>
      <c r="F36" s="8"/>
      <c r="G36" s="8"/>
      <c r="H36" s="9"/>
    </row>
    <row r="37" spans="1:8" x14ac:dyDescent="0.2">
      <c r="A37" s="28" t="s">
        <v>33</v>
      </c>
      <c r="B37" s="4" t="s">
        <v>10</v>
      </c>
      <c r="C37" s="4" t="s">
        <v>10</v>
      </c>
      <c r="D37" s="4" t="s">
        <v>10</v>
      </c>
      <c r="E37" s="4" t="s">
        <v>10</v>
      </c>
      <c r="F37" s="4" t="s">
        <v>10</v>
      </c>
      <c r="G37" s="4" t="s">
        <v>10</v>
      </c>
      <c r="H37" s="5" t="s">
        <v>39</v>
      </c>
    </row>
    <row r="38" spans="1:8" x14ac:dyDescent="0.2">
      <c r="A38" s="28" t="s">
        <v>287</v>
      </c>
      <c r="B38" s="4" t="s">
        <v>10</v>
      </c>
      <c r="C38" s="4" t="s">
        <v>10</v>
      </c>
      <c r="D38" s="4" t="s">
        <v>10</v>
      </c>
      <c r="E38" s="4" t="s">
        <v>10</v>
      </c>
      <c r="F38" s="4" t="s">
        <v>10</v>
      </c>
      <c r="G38" s="4" t="s">
        <v>10</v>
      </c>
      <c r="H38" s="5">
        <v>138</v>
      </c>
    </row>
    <row r="39" spans="1:8" x14ac:dyDescent="0.2">
      <c r="A39" s="28" t="s">
        <v>34</v>
      </c>
      <c r="B39" s="4" t="s">
        <v>10</v>
      </c>
      <c r="C39" s="4" t="s">
        <v>10</v>
      </c>
      <c r="D39" s="4" t="s">
        <v>10</v>
      </c>
      <c r="E39" s="4" t="s">
        <v>10</v>
      </c>
      <c r="F39" s="4" t="s">
        <v>10</v>
      </c>
      <c r="G39" s="4" t="s">
        <v>10</v>
      </c>
      <c r="H39" s="6">
        <v>220</v>
      </c>
    </row>
    <row r="40" spans="1:8" x14ac:dyDescent="0.2">
      <c r="A40" s="28" t="s">
        <v>35</v>
      </c>
      <c r="B40" s="4" t="s">
        <v>10</v>
      </c>
      <c r="C40" s="4" t="s">
        <v>10</v>
      </c>
      <c r="D40" s="4" t="s">
        <v>10</v>
      </c>
      <c r="E40" s="4" t="s">
        <v>10</v>
      </c>
      <c r="F40" s="4" t="s">
        <v>10</v>
      </c>
      <c r="G40" s="4" t="s">
        <v>10</v>
      </c>
      <c r="H40" s="10" t="s">
        <v>39</v>
      </c>
    </row>
    <row r="41" spans="1:8" ht="25.5" x14ac:dyDescent="0.2">
      <c r="A41" s="28" t="s">
        <v>36</v>
      </c>
      <c r="B41" s="4" t="s">
        <v>10</v>
      </c>
      <c r="C41" s="4" t="s">
        <v>10</v>
      </c>
      <c r="D41" s="4" t="s">
        <v>10</v>
      </c>
      <c r="E41" s="4" t="s">
        <v>10</v>
      </c>
      <c r="F41" s="4" t="s">
        <v>10</v>
      </c>
      <c r="G41" s="4" t="s">
        <v>10</v>
      </c>
      <c r="H41" s="10" t="s">
        <v>11</v>
      </c>
    </row>
    <row r="42" spans="1:8" x14ac:dyDescent="0.2">
      <c r="A42" s="28" t="s">
        <v>37</v>
      </c>
      <c r="B42" s="4" t="s">
        <v>10</v>
      </c>
      <c r="C42" s="4" t="s">
        <v>10</v>
      </c>
      <c r="D42" s="4" t="s">
        <v>10</v>
      </c>
      <c r="E42" s="4" t="s">
        <v>10</v>
      </c>
      <c r="F42" s="4" t="s">
        <v>10</v>
      </c>
      <c r="G42" s="4" t="s">
        <v>10</v>
      </c>
      <c r="H42" s="10" t="s">
        <v>11</v>
      </c>
    </row>
    <row r="43" spans="1:8" x14ac:dyDescent="0.2">
      <c r="A43" s="28" t="s">
        <v>38</v>
      </c>
      <c r="B43" s="4" t="s">
        <v>10</v>
      </c>
      <c r="C43" s="4" t="s">
        <v>10</v>
      </c>
      <c r="D43" s="4" t="s">
        <v>10</v>
      </c>
      <c r="E43" s="4" t="s">
        <v>10</v>
      </c>
      <c r="F43" s="4" t="s">
        <v>10</v>
      </c>
      <c r="G43" s="4" t="s">
        <v>10</v>
      </c>
      <c r="H43" s="6">
        <v>50</v>
      </c>
    </row>
    <row r="44" spans="1:8" x14ac:dyDescent="0.2">
      <c r="A44" s="28" t="s">
        <v>780</v>
      </c>
      <c r="B44" s="4" t="s">
        <v>10</v>
      </c>
      <c r="C44" s="4" t="s">
        <v>10</v>
      </c>
      <c r="D44" s="4" t="s">
        <v>10</v>
      </c>
      <c r="E44" s="4" t="s">
        <v>10</v>
      </c>
      <c r="F44" s="4" t="s">
        <v>10</v>
      </c>
      <c r="G44" s="4" t="s">
        <v>10</v>
      </c>
      <c r="H44" s="103">
        <v>1600</v>
      </c>
    </row>
    <row r="45" spans="1:8" x14ac:dyDescent="0.2">
      <c r="A45" s="28" t="s">
        <v>783</v>
      </c>
      <c r="H45" s="103">
        <v>150</v>
      </c>
    </row>
    <row r="46" spans="1:8" x14ac:dyDescent="0.2">
      <c r="A46" s="30" t="s">
        <v>786</v>
      </c>
      <c r="H46" s="18">
        <v>525</v>
      </c>
    </row>
    <row r="47" spans="1:8" x14ac:dyDescent="0.2">
      <c r="A47" s="30" t="s">
        <v>787</v>
      </c>
      <c r="H47" s="18">
        <v>325</v>
      </c>
    </row>
    <row r="48" spans="1:8" x14ac:dyDescent="0.2">
      <c r="A48" s="30" t="s">
        <v>800</v>
      </c>
      <c r="H48" s="18">
        <v>75</v>
      </c>
    </row>
  </sheetData>
  <printOptions horizontalCentered="1"/>
  <pageMargins left="0.7" right="0.45" top="0.75" bottom="0.5" header="0.3" footer="0.3"/>
  <pageSetup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D34"/>
  <sheetViews>
    <sheetView topLeftCell="A2" zoomScale="190" zoomScaleNormal="190" zoomScalePageLayoutView="106" workbookViewId="0">
      <selection activeCell="D4" sqref="D4"/>
    </sheetView>
  </sheetViews>
  <sheetFormatPr defaultColWidth="9.140625" defaultRowHeight="12.75" x14ac:dyDescent="0.2"/>
  <cols>
    <col min="1" max="1" width="66" style="18" customWidth="1"/>
    <col min="2" max="3" width="6.28515625" style="18" customWidth="1"/>
    <col min="4" max="4" width="9.28515625" style="18" customWidth="1"/>
    <col min="5" max="16384" width="9.140625" style="18"/>
  </cols>
  <sheetData>
    <row r="1" spans="1:4" ht="30.75" customHeight="1" x14ac:dyDescent="0.2">
      <c r="A1" s="25" t="s">
        <v>0</v>
      </c>
      <c r="B1" s="19" t="s">
        <v>256</v>
      </c>
      <c r="C1" s="19" t="s">
        <v>422</v>
      </c>
      <c r="D1" s="65" t="s">
        <v>1</v>
      </c>
    </row>
    <row r="2" spans="1:4" x14ac:dyDescent="0.2">
      <c r="A2" s="16" t="s">
        <v>2</v>
      </c>
      <c r="B2" s="8"/>
      <c r="C2" s="8"/>
      <c r="D2" s="9"/>
    </row>
    <row r="3" spans="1:4" ht="14.25" customHeight="1" x14ac:dyDescent="0.2">
      <c r="A3" s="3" t="s">
        <v>3</v>
      </c>
      <c r="B3" s="4" t="s">
        <v>10</v>
      </c>
      <c r="C3" s="4" t="s">
        <v>10</v>
      </c>
      <c r="D3" s="6">
        <v>1300</v>
      </c>
    </row>
    <row r="4" spans="1:4" ht="14.25" customHeight="1" x14ac:dyDescent="0.2">
      <c r="A4" s="3" t="s">
        <v>46</v>
      </c>
      <c r="B4" s="4" t="s">
        <v>10</v>
      </c>
      <c r="C4" s="4" t="s">
        <v>10</v>
      </c>
      <c r="D4" s="10" t="s">
        <v>11</v>
      </c>
    </row>
    <row r="5" spans="1:4" ht="14.25" customHeight="1" x14ac:dyDescent="0.2">
      <c r="A5" s="3" t="s">
        <v>47</v>
      </c>
      <c r="B5" s="4"/>
      <c r="C5" s="4" t="s">
        <v>10</v>
      </c>
      <c r="D5" s="10">
        <v>65</v>
      </c>
    </row>
    <row r="6" spans="1:4" ht="14.25" customHeight="1" x14ac:dyDescent="0.2">
      <c r="A6" s="3" t="s">
        <v>6</v>
      </c>
      <c r="B6" s="4" t="s">
        <v>10</v>
      </c>
      <c r="C6" s="4" t="s">
        <v>10</v>
      </c>
      <c r="D6" s="5" t="s">
        <v>11</v>
      </c>
    </row>
    <row r="7" spans="1:4" ht="14.25" customHeight="1" x14ac:dyDescent="0.2">
      <c r="A7" s="7" t="s">
        <v>9</v>
      </c>
      <c r="B7" s="8"/>
      <c r="C7" s="8"/>
      <c r="D7" s="9"/>
    </row>
    <row r="8" spans="1:4" ht="14.25" customHeight="1" x14ac:dyDescent="0.2">
      <c r="A8" s="3" t="s">
        <v>48</v>
      </c>
      <c r="B8" s="4" t="s">
        <v>10</v>
      </c>
      <c r="C8" s="4"/>
      <c r="D8" s="6">
        <v>275</v>
      </c>
    </row>
    <row r="9" spans="1:4" ht="14.25" customHeight="1" x14ac:dyDescent="0.2">
      <c r="A9" s="3" t="s">
        <v>49</v>
      </c>
      <c r="B9" s="4" t="s">
        <v>10</v>
      </c>
      <c r="C9" s="4" t="s">
        <v>10</v>
      </c>
      <c r="D9" s="6">
        <v>85</v>
      </c>
    </row>
    <row r="10" spans="1:4" ht="14.25" customHeight="1" x14ac:dyDescent="0.2">
      <c r="A10" s="3" t="s">
        <v>50</v>
      </c>
      <c r="B10" s="4"/>
      <c r="C10" s="4" t="s">
        <v>10</v>
      </c>
      <c r="D10" s="6">
        <v>110</v>
      </c>
    </row>
    <row r="11" spans="1:4" ht="14.25" customHeight="1" x14ac:dyDescent="0.2">
      <c r="A11" s="3" t="s">
        <v>242</v>
      </c>
      <c r="B11" s="4"/>
      <c r="C11" s="4" t="s">
        <v>10</v>
      </c>
      <c r="D11" s="6">
        <v>165</v>
      </c>
    </row>
    <row r="12" spans="1:4" ht="14.25" customHeight="1" x14ac:dyDescent="0.2">
      <c r="A12" s="3" t="s">
        <v>51</v>
      </c>
      <c r="B12" s="4" t="s">
        <v>10</v>
      </c>
      <c r="C12" s="4" t="s">
        <v>10</v>
      </c>
      <c r="D12" s="6">
        <v>35</v>
      </c>
    </row>
    <row r="13" spans="1:4" ht="14.25" customHeight="1" x14ac:dyDescent="0.2">
      <c r="A13" s="3" t="s">
        <v>52</v>
      </c>
      <c r="B13" s="4" t="s">
        <v>10</v>
      </c>
      <c r="C13" s="4" t="s">
        <v>10</v>
      </c>
      <c r="D13" s="6">
        <v>680</v>
      </c>
    </row>
    <row r="14" spans="1:4" ht="14.25" customHeight="1" x14ac:dyDescent="0.2">
      <c r="A14" s="7" t="s">
        <v>19</v>
      </c>
      <c r="B14" s="8"/>
      <c r="C14" s="8"/>
      <c r="D14" s="9"/>
    </row>
    <row r="15" spans="1:4" ht="14.25" customHeight="1" x14ac:dyDescent="0.2">
      <c r="A15" s="3" t="s">
        <v>53</v>
      </c>
      <c r="B15" s="4" t="s">
        <v>10</v>
      </c>
      <c r="C15" s="4"/>
      <c r="D15" s="6">
        <v>225</v>
      </c>
    </row>
    <row r="16" spans="1:4" ht="14.25" customHeight="1" x14ac:dyDescent="0.2">
      <c r="A16" s="3" t="s">
        <v>22</v>
      </c>
      <c r="B16" s="4"/>
      <c r="C16" s="4" t="s">
        <v>10</v>
      </c>
      <c r="D16" s="6">
        <v>280</v>
      </c>
    </row>
    <row r="17" spans="1:4" ht="14.25" customHeight="1" x14ac:dyDescent="0.2">
      <c r="A17" s="7" t="s">
        <v>24</v>
      </c>
      <c r="B17" s="8"/>
      <c r="C17" s="8"/>
      <c r="D17" s="9"/>
    </row>
    <row r="18" spans="1:4" ht="14.25" customHeight="1" x14ac:dyDescent="0.2">
      <c r="A18" s="3" t="s">
        <v>245</v>
      </c>
      <c r="B18" s="4"/>
      <c r="C18" s="4" t="s">
        <v>10</v>
      </c>
      <c r="D18" s="6">
        <v>825</v>
      </c>
    </row>
    <row r="19" spans="1:4" ht="14.25" customHeight="1" x14ac:dyDescent="0.2">
      <c r="A19" s="7" t="s">
        <v>32</v>
      </c>
      <c r="B19" s="8"/>
      <c r="C19" s="8"/>
      <c r="D19" s="9"/>
    </row>
    <row r="20" spans="1:4" ht="14.25" customHeight="1" x14ac:dyDescent="0.2">
      <c r="A20" s="3" t="s">
        <v>45</v>
      </c>
      <c r="B20" s="4" t="s">
        <v>10</v>
      </c>
      <c r="C20" s="4" t="s">
        <v>10</v>
      </c>
      <c r="D20" s="5" t="s">
        <v>39</v>
      </c>
    </row>
    <row r="21" spans="1:4" ht="14.25" customHeight="1" x14ac:dyDescent="0.2">
      <c r="A21" s="3" t="s">
        <v>54</v>
      </c>
      <c r="B21" s="4" t="s">
        <v>10</v>
      </c>
      <c r="C21" s="4" t="s">
        <v>10</v>
      </c>
      <c r="D21" s="6">
        <v>220</v>
      </c>
    </row>
    <row r="22" spans="1:4" ht="14.25" customHeight="1" x14ac:dyDescent="0.2">
      <c r="A22" s="3" t="s">
        <v>35</v>
      </c>
      <c r="B22" s="4" t="s">
        <v>10</v>
      </c>
      <c r="C22" s="4" t="s">
        <v>10</v>
      </c>
      <c r="D22" s="5" t="s">
        <v>39</v>
      </c>
    </row>
    <row r="23" spans="1:4" ht="14.25" customHeight="1" x14ac:dyDescent="0.2">
      <c r="A23" s="3" t="s">
        <v>36</v>
      </c>
      <c r="B23" s="4" t="s">
        <v>10</v>
      </c>
      <c r="C23" s="4" t="s">
        <v>10</v>
      </c>
      <c r="D23" s="10" t="s">
        <v>11</v>
      </c>
    </row>
    <row r="24" spans="1:4" ht="14.25" customHeight="1" x14ac:dyDescent="0.2">
      <c r="A24" s="3" t="s">
        <v>37</v>
      </c>
      <c r="B24" s="4" t="s">
        <v>10</v>
      </c>
      <c r="C24" s="4" t="s">
        <v>10</v>
      </c>
      <c r="D24" s="10" t="s">
        <v>11</v>
      </c>
    </row>
    <row r="25" spans="1:4" ht="14.25" customHeight="1" x14ac:dyDescent="0.2">
      <c r="A25" s="3" t="s">
        <v>38</v>
      </c>
      <c r="B25" s="4" t="s">
        <v>10</v>
      </c>
      <c r="C25" s="4" t="s">
        <v>10</v>
      </c>
      <c r="D25" s="6">
        <v>50</v>
      </c>
    </row>
    <row r="26" spans="1:4" x14ac:dyDescent="0.2">
      <c r="A26" s="17"/>
    </row>
    <row r="34" spans="1:1" x14ac:dyDescent="0.2">
      <c r="A34" s="32"/>
    </row>
  </sheetData>
  <printOptions horizontalCentered="1"/>
  <pageMargins left="0.7" right="0.45" top="0.7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F39"/>
  <sheetViews>
    <sheetView topLeftCell="A12" zoomScale="112" zoomScaleNormal="112" zoomScalePageLayoutView="106" workbookViewId="0">
      <selection activeCell="A26" sqref="A26"/>
    </sheetView>
  </sheetViews>
  <sheetFormatPr defaultColWidth="9.140625" defaultRowHeight="12.75" x14ac:dyDescent="0.2"/>
  <cols>
    <col min="1" max="1" width="48.42578125" style="18" bestFit="1" customWidth="1"/>
    <col min="2" max="5" width="6.28515625" style="18" customWidth="1"/>
    <col min="6" max="6" width="8.42578125" style="18" customWidth="1"/>
    <col min="7" max="16384" width="9.140625" style="18"/>
  </cols>
  <sheetData>
    <row r="1" spans="1:6" ht="30.75" customHeight="1" x14ac:dyDescent="0.2">
      <c r="A1" s="49" t="s">
        <v>0</v>
      </c>
      <c r="B1" s="50" t="s">
        <v>257</v>
      </c>
      <c r="C1" s="50" t="s">
        <v>258</v>
      </c>
      <c r="D1" s="50" t="s">
        <v>259</v>
      </c>
      <c r="E1" s="50" t="s">
        <v>316</v>
      </c>
      <c r="F1" s="51" t="s">
        <v>317</v>
      </c>
    </row>
    <row r="2" spans="1:6" ht="14.25" customHeight="1" x14ac:dyDescent="0.2">
      <c r="A2" s="16" t="s">
        <v>2</v>
      </c>
      <c r="B2" s="8"/>
      <c r="C2" s="8"/>
      <c r="D2" s="8"/>
      <c r="E2" s="9"/>
      <c r="F2" s="9"/>
    </row>
    <row r="3" spans="1:6" ht="14.25" customHeight="1" x14ac:dyDescent="0.2">
      <c r="A3" s="3" t="s">
        <v>3</v>
      </c>
      <c r="B3" s="4" t="s">
        <v>10</v>
      </c>
      <c r="C3" s="4"/>
      <c r="D3" s="4"/>
      <c r="E3" s="6"/>
      <c r="F3" s="6">
        <v>1600</v>
      </c>
    </row>
    <row r="4" spans="1:6" ht="14.25" customHeight="1" x14ac:dyDescent="0.2">
      <c r="A4" s="3" t="s">
        <v>4</v>
      </c>
      <c r="B4" s="4" t="s">
        <v>10</v>
      </c>
      <c r="C4" s="4" t="s">
        <v>10</v>
      </c>
      <c r="D4" s="4" t="s">
        <v>10</v>
      </c>
      <c r="E4" s="4" t="s">
        <v>10</v>
      </c>
      <c r="F4" s="5" t="s">
        <v>11</v>
      </c>
    </row>
    <row r="5" spans="1:6" ht="14.25" customHeight="1" x14ac:dyDescent="0.2">
      <c r="A5" s="3" t="s">
        <v>5</v>
      </c>
      <c r="B5" s="4" t="s">
        <v>10</v>
      </c>
      <c r="C5" s="4"/>
      <c r="D5" s="4"/>
      <c r="E5" s="6"/>
      <c r="F5" s="6">
        <v>65</v>
      </c>
    </row>
    <row r="6" spans="1:6" ht="14.25" customHeight="1" x14ac:dyDescent="0.2">
      <c r="A6" s="3" t="s">
        <v>6</v>
      </c>
      <c r="B6" s="4" t="s">
        <v>10</v>
      </c>
      <c r="C6" s="4" t="s">
        <v>10</v>
      </c>
      <c r="D6" s="4" t="s">
        <v>10</v>
      </c>
      <c r="E6" s="4" t="s">
        <v>10</v>
      </c>
      <c r="F6" s="5" t="s">
        <v>11</v>
      </c>
    </row>
    <row r="7" spans="1:6" ht="14.25" customHeight="1" x14ac:dyDescent="0.2">
      <c r="A7" s="3" t="s">
        <v>7</v>
      </c>
      <c r="B7" s="4"/>
      <c r="C7" s="4"/>
      <c r="D7" s="4"/>
      <c r="E7" s="6"/>
      <c r="F7" s="6">
        <v>185</v>
      </c>
    </row>
    <row r="8" spans="1:6" ht="14.25" customHeight="1" x14ac:dyDescent="0.2">
      <c r="A8" s="3" t="s">
        <v>318</v>
      </c>
      <c r="B8" s="4" t="s">
        <v>10</v>
      </c>
      <c r="C8" s="4" t="s">
        <v>10</v>
      </c>
      <c r="D8" s="4" t="s">
        <v>10</v>
      </c>
      <c r="E8" s="4" t="s">
        <v>10</v>
      </c>
      <c r="F8" s="6">
        <v>80</v>
      </c>
    </row>
    <row r="9" spans="1:6" ht="14.25" customHeight="1" x14ac:dyDescent="0.2">
      <c r="A9" s="3" t="s">
        <v>55</v>
      </c>
      <c r="B9" s="4" t="s">
        <v>10</v>
      </c>
      <c r="C9" s="4" t="s">
        <v>10</v>
      </c>
      <c r="D9" s="4" t="s">
        <v>10</v>
      </c>
      <c r="E9" s="4" t="s">
        <v>10</v>
      </c>
      <c r="F9" s="6">
        <v>265</v>
      </c>
    </row>
    <row r="10" spans="1:6" ht="14.25" customHeight="1" x14ac:dyDescent="0.2">
      <c r="A10" s="3" t="s">
        <v>8</v>
      </c>
      <c r="B10" s="4" t="s">
        <v>10</v>
      </c>
      <c r="C10" s="4" t="s">
        <v>10</v>
      </c>
      <c r="D10" s="4" t="s">
        <v>10</v>
      </c>
      <c r="E10" s="4" t="s">
        <v>10</v>
      </c>
      <c r="F10" s="6">
        <v>125</v>
      </c>
    </row>
    <row r="11" spans="1:6" ht="25.5" x14ac:dyDescent="0.2">
      <c r="A11" s="3" t="s">
        <v>247</v>
      </c>
      <c r="B11" s="4" t="s">
        <v>10</v>
      </c>
      <c r="C11" s="4" t="s">
        <v>10</v>
      </c>
      <c r="D11" s="4" t="s">
        <v>10</v>
      </c>
      <c r="E11" s="4" t="s">
        <v>10</v>
      </c>
      <c r="F11" s="6">
        <v>1650</v>
      </c>
    </row>
    <row r="12" spans="1:6" ht="14.25" customHeight="1" x14ac:dyDescent="0.2">
      <c r="A12" s="7" t="s">
        <v>9</v>
      </c>
      <c r="B12" s="8"/>
      <c r="C12" s="8"/>
      <c r="D12" s="8"/>
      <c r="E12" s="9"/>
      <c r="F12" s="9"/>
    </row>
    <row r="13" spans="1:6" ht="14.25" customHeight="1" x14ac:dyDescent="0.2">
      <c r="A13" s="3" t="s">
        <v>56</v>
      </c>
      <c r="B13" s="4" t="s">
        <v>10</v>
      </c>
      <c r="C13" s="4" t="s">
        <v>10</v>
      </c>
      <c r="D13" s="4" t="s">
        <v>10</v>
      </c>
      <c r="E13" s="4" t="s">
        <v>10</v>
      </c>
      <c r="F13" s="6">
        <v>295</v>
      </c>
    </row>
    <row r="14" spans="1:6" ht="25.5" x14ac:dyDescent="0.2">
      <c r="A14" s="3" t="s">
        <v>57</v>
      </c>
      <c r="B14" s="4" t="s">
        <v>10</v>
      </c>
      <c r="C14" s="4" t="s">
        <v>10</v>
      </c>
      <c r="D14" s="4" t="s">
        <v>10</v>
      </c>
      <c r="E14" s="4" t="s">
        <v>10</v>
      </c>
      <c r="F14" s="6">
        <v>2995</v>
      </c>
    </row>
    <row r="15" spans="1:6" ht="38.25" x14ac:dyDescent="0.2">
      <c r="A15" s="3" t="s">
        <v>320</v>
      </c>
      <c r="B15" s="4" t="s">
        <v>10</v>
      </c>
      <c r="C15" s="4" t="s">
        <v>10</v>
      </c>
      <c r="D15" s="4" t="s">
        <v>10</v>
      </c>
      <c r="E15" s="4" t="s">
        <v>10</v>
      </c>
      <c r="F15" s="6">
        <v>3995</v>
      </c>
    </row>
    <row r="16" spans="1:6" ht="14.25" customHeight="1" x14ac:dyDescent="0.2">
      <c r="A16" s="3" t="s">
        <v>59</v>
      </c>
      <c r="B16" s="4" t="s">
        <v>10</v>
      </c>
      <c r="C16" s="4" t="s">
        <v>10</v>
      </c>
      <c r="D16" s="4" t="s">
        <v>10</v>
      </c>
      <c r="E16" s="4" t="s">
        <v>10</v>
      </c>
      <c r="F16" s="6">
        <v>995</v>
      </c>
    </row>
    <row r="17" spans="1:6" ht="14.25" customHeight="1" x14ac:dyDescent="0.2">
      <c r="A17" s="3" t="s">
        <v>241</v>
      </c>
      <c r="B17" s="4" t="s">
        <v>10</v>
      </c>
      <c r="C17" s="4" t="s">
        <v>10</v>
      </c>
      <c r="D17" s="4" t="s">
        <v>10</v>
      </c>
      <c r="E17" s="4" t="s">
        <v>10</v>
      </c>
      <c r="F17" s="6">
        <v>1150</v>
      </c>
    </row>
    <row r="18" spans="1:6" ht="14.25" customHeight="1" x14ac:dyDescent="0.2">
      <c r="A18" s="3" t="s">
        <v>60</v>
      </c>
      <c r="B18" s="4" t="s">
        <v>10</v>
      </c>
      <c r="C18" s="4" t="s">
        <v>10</v>
      </c>
      <c r="D18" s="4" t="s">
        <v>10</v>
      </c>
      <c r="E18" s="4" t="s">
        <v>10</v>
      </c>
      <c r="F18" s="6">
        <v>1300</v>
      </c>
    </row>
    <row r="19" spans="1:6" ht="14.25" customHeight="1" x14ac:dyDescent="0.2">
      <c r="A19" s="3" t="s">
        <v>61</v>
      </c>
      <c r="B19" s="4" t="s">
        <v>10</v>
      </c>
      <c r="C19" s="4" t="s">
        <v>10</v>
      </c>
      <c r="D19" s="4" t="s">
        <v>10</v>
      </c>
      <c r="E19" s="4" t="s">
        <v>10</v>
      </c>
      <c r="F19" s="6">
        <v>85</v>
      </c>
    </row>
    <row r="20" spans="1:6" ht="14.25" customHeight="1" x14ac:dyDescent="0.2">
      <c r="A20" s="3" t="s">
        <v>417</v>
      </c>
      <c r="B20" s="4" t="s">
        <v>10</v>
      </c>
      <c r="C20" s="4" t="s">
        <v>10</v>
      </c>
      <c r="D20" s="4" t="s">
        <v>10</v>
      </c>
      <c r="E20" s="4" t="s">
        <v>10</v>
      </c>
      <c r="F20" s="6">
        <v>55</v>
      </c>
    </row>
    <row r="21" spans="1:6" ht="14.25" customHeight="1" x14ac:dyDescent="0.2">
      <c r="A21" s="3" t="s">
        <v>418</v>
      </c>
      <c r="B21" s="4" t="s">
        <v>10</v>
      </c>
      <c r="C21" s="4" t="s">
        <v>10</v>
      </c>
      <c r="D21" s="4" t="s">
        <v>10</v>
      </c>
      <c r="E21" s="4" t="s">
        <v>10</v>
      </c>
      <c r="F21" s="6">
        <v>35</v>
      </c>
    </row>
    <row r="22" spans="1:6" ht="14.25" customHeight="1" x14ac:dyDescent="0.2">
      <c r="A22" s="7" t="s">
        <v>19</v>
      </c>
      <c r="B22" s="8"/>
      <c r="C22" s="8"/>
      <c r="D22" s="8"/>
      <c r="E22" s="9"/>
      <c r="F22" s="9"/>
    </row>
    <row r="23" spans="1:6" ht="14.25" customHeight="1" x14ac:dyDescent="0.2">
      <c r="A23" s="31" t="s">
        <v>424</v>
      </c>
      <c r="B23" s="4" t="s">
        <v>10</v>
      </c>
      <c r="C23" s="4" t="s">
        <v>10</v>
      </c>
      <c r="D23" s="4" t="s">
        <v>10</v>
      </c>
      <c r="E23" s="4" t="s">
        <v>10</v>
      </c>
      <c r="F23" s="6">
        <v>165</v>
      </c>
    </row>
    <row r="24" spans="1:6" ht="14.25" customHeight="1" x14ac:dyDescent="0.2">
      <c r="A24" s="3" t="s">
        <v>22</v>
      </c>
      <c r="B24" s="4" t="s">
        <v>10</v>
      </c>
      <c r="C24" s="4"/>
      <c r="D24" s="4"/>
      <c r="E24" s="6"/>
      <c r="F24" s="6">
        <v>295</v>
      </c>
    </row>
    <row r="25" spans="1:6" ht="14.25" customHeight="1" x14ac:dyDescent="0.2">
      <c r="A25" s="3" t="s">
        <v>23</v>
      </c>
      <c r="B25" s="4" t="s">
        <v>10</v>
      </c>
      <c r="C25" s="4"/>
      <c r="D25" s="4"/>
      <c r="E25" s="6"/>
      <c r="F25" s="6">
        <v>1080</v>
      </c>
    </row>
    <row r="26" spans="1:6" ht="14.25" customHeight="1" x14ac:dyDescent="0.2">
      <c r="A26" s="3">
        <v>5</v>
      </c>
      <c r="B26" s="4"/>
      <c r="C26" s="4"/>
      <c r="D26" s="4"/>
      <c r="E26" s="4" t="s">
        <v>10</v>
      </c>
      <c r="F26" s="6">
        <v>745</v>
      </c>
    </row>
    <row r="27" spans="1:6" ht="14.25" customHeight="1" x14ac:dyDescent="0.2">
      <c r="A27" s="3" t="s">
        <v>41</v>
      </c>
      <c r="B27" s="4"/>
      <c r="C27" s="4" t="s">
        <v>10</v>
      </c>
      <c r="D27" s="4" t="s">
        <v>10</v>
      </c>
      <c r="E27" s="6"/>
      <c r="F27" s="6">
        <v>625</v>
      </c>
    </row>
    <row r="28" spans="1:6" ht="14.25" customHeight="1" x14ac:dyDescent="0.2">
      <c r="A28" s="7" t="s">
        <v>32</v>
      </c>
      <c r="B28" s="8"/>
      <c r="C28" s="8"/>
      <c r="D28" s="8"/>
      <c r="E28" s="9"/>
      <c r="F28" s="9"/>
    </row>
    <row r="29" spans="1:6" ht="14.25" customHeight="1" x14ac:dyDescent="0.2">
      <c r="A29" s="3" t="s">
        <v>33</v>
      </c>
      <c r="B29" s="4" t="s">
        <v>10</v>
      </c>
      <c r="C29" s="4" t="s">
        <v>10</v>
      </c>
      <c r="D29" s="4" t="s">
        <v>10</v>
      </c>
      <c r="E29" s="4" t="s">
        <v>10</v>
      </c>
      <c r="F29" s="5" t="s">
        <v>39</v>
      </c>
    </row>
    <row r="30" spans="1:6" ht="14.25" customHeight="1" x14ac:dyDescent="0.2">
      <c r="A30" s="3" t="s">
        <v>34</v>
      </c>
      <c r="B30" s="4" t="s">
        <v>10</v>
      </c>
      <c r="C30" s="4" t="s">
        <v>10</v>
      </c>
      <c r="D30" s="4" t="s">
        <v>10</v>
      </c>
      <c r="E30" s="4" t="s">
        <v>10</v>
      </c>
      <c r="F30" s="6">
        <v>220</v>
      </c>
    </row>
    <row r="31" spans="1:6" ht="14.25" customHeight="1" x14ac:dyDescent="0.2">
      <c r="A31" s="3" t="s">
        <v>35</v>
      </c>
      <c r="B31" s="4" t="s">
        <v>10</v>
      </c>
      <c r="C31" s="4" t="s">
        <v>10</v>
      </c>
      <c r="D31" s="4" t="s">
        <v>10</v>
      </c>
      <c r="E31" s="4" t="s">
        <v>10</v>
      </c>
      <c r="F31" s="10" t="s">
        <v>39</v>
      </c>
    </row>
    <row r="32" spans="1:6" ht="14.25" customHeight="1" x14ac:dyDescent="0.2">
      <c r="A32" s="3" t="s">
        <v>287</v>
      </c>
      <c r="B32" s="4" t="s">
        <v>10</v>
      </c>
      <c r="C32" s="4" t="s">
        <v>10</v>
      </c>
      <c r="D32" s="4" t="s">
        <v>10</v>
      </c>
      <c r="E32" s="4" t="s">
        <v>10</v>
      </c>
      <c r="F32" s="10">
        <v>138</v>
      </c>
    </row>
    <row r="33" spans="1:6" ht="25.5" x14ac:dyDescent="0.2">
      <c r="A33" s="3" t="s">
        <v>36</v>
      </c>
      <c r="B33" s="4" t="s">
        <v>10</v>
      </c>
      <c r="C33" s="4" t="s">
        <v>10</v>
      </c>
      <c r="D33" s="4" t="s">
        <v>10</v>
      </c>
      <c r="E33" s="4" t="s">
        <v>10</v>
      </c>
      <c r="F33" s="10" t="s">
        <v>11</v>
      </c>
    </row>
    <row r="34" spans="1:6" ht="14.25" customHeight="1" x14ac:dyDescent="0.2">
      <c r="A34" s="3" t="s">
        <v>37</v>
      </c>
      <c r="B34" s="4" t="s">
        <v>10</v>
      </c>
      <c r="C34" s="4" t="s">
        <v>10</v>
      </c>
      <c r="D34" s="4" t="s">
        <v>10</v>
      </c>
      <c r="E34" s="4" t="s">
        <v>10</v>
      </c>
      <c r="F34" s="10" t="s">
        <v>11</v>
      </c>
    </row>
    <row r="35" spans="1:6" ht="14.25" customHeight="1" x14ac:dyDescent="0.2">
      <c r="A35" s="3" t="s">
        <v>38</v>
      </c>
      <c r="B35" s="4" t="s">
        <v>10</v>
      </c>
      <c r="C35" s="4" t="s">
        <v>10</v>
      </c>
      <c r="D35" s="4" t="s">
        <v>10</v>
      </c>
      <c r="E35" s="4" t="s">
        <v>10</v>
      </c>
      <c r="F35" s="5" t="s">
        <v>11</v>
      </c>
    </row>
    <row r="36" spans="1:6" x14ac:dyDescent="0.2">
      <c r="A36" s="48" t="s">
        <v>419</v>
      </c>
      <c r="B36" s="4" t="s">
        <v>10</v>
      </c>
      <c r="C36" s="4" t="s">
        <v>10</v>
      </c>
      <c r="D36" s="4" t="s">
        <v>10</v>
      </c>
      <c r="E36" s="4" t="s">
        <v>10</v>
      </c>
      <c r="F36" s="6">
        <v>1995</v>
      </c>
    </row>
    <row r="39" spans="1:6" x14ac:dyDescent="0.2">
      <c r="A39" s="32"/>
    </row>
  </sheetData>
  <printOptions horizontalCentered="1"/>
  <pageMargins left="0.7" right="0.45" top="0.75" bottom="0.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C32"/>
  <sheetViews>
    <sheetView zoomScale="128" zoomScaleNormal="128" workbookViewId="0">
      <selection activeCell="E14" sqref="E14"/>
    </sheetView>
  </sheetViews>
  <sheetFormatPr defaultColWidth="9.140625" defaultRowHeight="12.75" x14ac:dyDescent="0.2"/>
  <cols>
    <col min="1" max="1" width="68.7109375" style="18" customWidth="1"/>
    <col min="2" max="2" width="5.5703125" style="18" customWidth="1"/>
    <col min="3" max="3" width="9" style="18" customWidth="1"/>
    <col min="4" max="16384" width="9.140625" style="18"/>
  </cols>
  <sheetData>
    <row r="1" spans="1:3" ht="30.75" customHeight="1" x14ac:dyDescent="0.2">
      <c r="A1" s="15" t="s">
        <v>0</v>
      </c>
      <c r="B1" s="19" t="s">
        <v>260</v>
      </c>
      <c r="C1" s="55" t="s">
        <v>1</v>
      </c>
    </row>
    <row r="2" spans="1:3" x14ac:dyDescent="0.2">
      <c r="A2" s="16" t="s">
        <v>2</v>
      </c>
      <c r="B2" s="8"/>
      <c r="C2" s="9"/>
    </row>
    <row r="3" spans="1:3" ht="14.25" customHeight="1" x14ac:dyDescent="0.2">
      <c r="A3" s="3" t="s">
        <v>4</v>
      </c>
      <c r="B3" s="4" t="s">
        <v>10</v>
      </c>
      <c r="C3" s="5" t="s">
        <v>11</v>
      </c>
    </row>
    <row r="4" spans="1:3" ht="14.25" customHeight="1" x14ac:dyDescent="0.2">
      <c r="A4" s="3" t="s">
        <v>5</v>
      </c>
      <c r="B4" s="4" t="s">
        <v>10</v>
      </c>
      <c r="C4" s="5" t="s">
        <v>11</v>
      </c>
    </row>
    <row r="5" spans="1:3" ht="14.25" customHeight="1" x14ac:dyDescent="0.2">
      <c r="A5" s="3" t="s">
        <v>6</v>
      </c>
      <c r="B5" s="4" t="s">
        <v>10</v>
      </c>
      <c r="C5" s="5" t="s">
        <v>11</v>
      </c>
    </row>
    <row r="6" spans="1:3" ht="14.25" customHeight="1" x14ac:dyDescent="0.2">
      <c r="A6" s="3" t="s">
        <v>318</v>
      </c>
      <c r="B6" s="4" t="s">
        <v>10</v>
      </c>
      <c r="C6" s="5">
        <v>50</v>
      </c>
    </row>
    <row r="7" spans="1:3" ht="14.25" customHeight="1" x14ac:dyDescent="0.2">
      <c r="A7" s="3" t="s">
        <v>55</v>
      </c>
      <c r="B7" s="4" t="s">
        <v>10</v>
      </c>
      <c r="C7" s="6">
        <v>265</v>
      </c>
    </row>
    <row r="8" spans="1:3" ht="14.25" customHeight="1" x14ac:dyDescent="0.2">
      <c r="A8" s="3" t="s">
        <v>8</v>
      </c>
      <c r="B8" s="4" t="s">
        <v>10</v>
      </c>
      <c r="C8" s="6">
        <v>125</v>
      </c>
    </row>
    <row r="9" spans="1:3" x14ac:dyDescent="0.2">
      <c r="A9" s="104" t="s">
        <v>792</v>
      </c>
      <c r="B9" s="4" t="s">
        <v>10</v>
      </c>
      <c r="C9" s="106" t="s">
        <v>11</v>
      </c>
    </row>
    <row r="10" spans="1:3" x14ac:dyDescent="0.2">
      <c r="A10" s="104" t="s">
        <v>793</v>
      </c>
      <c r="B10" s="4" t="s">
        <v>10</v>
      </c>
      <c r="C10" s="105">
        <v>2395</v>
      </c>
    </row>
    <row r="11" spans="1:3" x14ac:dyDescent="0.2">
      <c r="A11" s="104" t="s">
        <v>794</v>
      </c>
      <c r="B11" s="4" t="s">
        <v>10</v>
      </c>
      <c r="C11" s="105">
        <v>360</v>
      </c>
    </row>
    <row r="12" spans="1:3" x14ac:dyDescent="0.2">
      <c r="A12" s="104" t="s">
        <v>795</v>
      </c>
      <c r="B12" s="4" t="s">
        <v>10</v>
      </c>
      <c r="C12" s="105">
        <v>325</v>
      </c>
    </row>
    <row r="13" spans="1:3" ht="14.25" customHeight="1" x14ac:dyDescent="0.2">
      <c r="A13" s="7" t="s">
        <v>9</v>
      </c>
      <c r="B13" s="8"/>
      <c r="C13" s="9"/>
    </row>
    <row r="14" spans="1:3" ht="25.5" x14ac:dyDescent="0.2">
      <c r="A14" s="3" t="s">
        <v>57</v>
      </c>
      <c r="B14" s="4" t="s">
        <v>10</v>
      </c>
      <c r="C14" s="6">
        <v>2995</v>
      </c>
    </row>
    <row r="15" spans="1:3" ht="14.25" customHeight="1" x14ac:dyDescent="0.2">
      <c r="A15" s="3" t="s">
        <v>59</v>
      </c>
      <c r="B15" s="4" t="s">
        <v>10</v>
      </c>
      <c r="C15" s="6">
        <v>995</v>
      </c>
    </row>
    <row r="16" spans="1:3" ht="14.25" customHeight="1" x14ac:dyDescent="0.2">
      <c r="A16" s="3" t="s">
        <v>452</v>
      </c>
      <c r="B16" s="4" t="s">
        <v>10</v>
      </c>
      <c r="C16" s="6">
        <v>1150</v>
      </c>
    </row>
    <row r="17" spans="1:3" ht="14.25" customHeight="1" x14ac:dyDescent="0.2">
      <c r="A17" s="3" t="s">
        <v>60</v>
      </c>
      <c r="B17" s="4" t="s">
        <v>10</v>
      </c>
      <c r="C17" s="6">
        <v>1300</v>
      </c>
    </row>
    <row r="18" spans="1:3" ht="14.25" customHeight="1" x14ac:dyDescent="0.2">
      <c r="A18" s="3" t="s">
        <v>61</v>
      </c>
      <c r="B18" s="4" t="s">
        <v>10</v>
      </c>
      <c r="C18" s="6">
        <v>105</v>
      </c>
    </row>
    <row r="19" spans="1:3" ht="14.25" customHeight="1" x14ac:dyDescent="0.2">
      <c r="A19" s="3" t="s">
        <v>58</v>
      </c>
      <c r="B19" s="4" t="s">
        <v>10</v>
      </c>
      <c r="C19" s="6">
        <v>35</v>
      </c>
    </row>
    <row r="20" spans="1:3" ht="14.25" customHeight="1" x14ac:dyDescent="0.2">
      <c r="A20" s="7" t="s">
        <v>19</v>
      </c>
      <c r="B20" s="8"/>
      <c r="C20" s="9"/>
    </row>
    <row r="21" spans="1:3" ht="14.25" customHeight="1" x14ac:dyDescent="0.2">
      <c r="A21" s="3" t="s">
        <v>62</v>
      </c>
      <c r="B21" s="4" t="s">
        <v>10</v>
      </c>
      <c r="C21" s="6">
        <v>165</v>
      </c>
    </row>
    <row r="22" spans="1:3" ht="14.25" customHeight="1" x14ac:dyDescent="0.2">
      <c r="A22" s="3" t="s">
        <v>41</v>
      </c>
      <c r="B22" s="4" t="s">
        <v>10</v>
      </c>
      <c r="C22" s="6">
        <v>625</v>
      </c>
    </row>
    <row r="23" spans="1:3" ht="14.25" customHeight="1" x14ac:dyDescent="0.2">
      <c r="A23" s="7" t="s">
        <v>32</v>
      </c>
      <c r="B23" s="8"/>
      <c r="C23" s="9"/>
    </row>
    <row r="24" spans="1:3" ht="14.25" customHeight="1" x14ac:dyDescent="0.2">
      <c r="A24" s="3" t="s">
        <v>33</v>
      </c>
      <c r="B24" s="4" t="s">
        <v>10</v>
      </c>
      <c r="C24" s="5" t="s">
        <v>39</v>
      </c>
    </row>
    <row r="25" spans="1:3" ht="14.25" customHeight="1" x14ac:dyDescent="0.2">
      <c r="A25" s="3" t="s">
        <v>34</v>
      </c>
      <c r="B25" s="4" t="s">
        <v>10</v>
      </c>
      <c r="C25" s="6">
        <v>220</v>
      </c>
    </row>
    <row r="26" spans="1:3" ht="14.25" customHeight="1" x14ac:dyDescent="0.2">
      <c r="A26" s="3" t="s">
        <v>35</v>
      </c>
      <c r="B26" s="4" t="s">
        <v>10</v>
      </c>
      <c r="C26" s="10" t="s">
        <v>39</v>
      </c>
    </row>
    <row r="27" spans="1:3" ht="14.25" customHeight="1" x14ac:dyDescent="0.2">
      <c r="A27" s="3" t="s">
        <v>36</v>
      </c>
      <c r="B27" s="4" t="s">
        <v>10</v>
      </c>
      <c r="C27" s="10" t="s">
        <v>11</v>
      </c>
    </row>
    <row r="28" spans="1:3" ht="14.25" customHeight="1" x14ac:dyDescent="0.2">
      <c r="A28" s="3" t="s">
        <v>37</v>
      </c>
      <c r="B28" s="4" t="s">
        <v>10</v>
      </c>
      <c r="C28" s="10" t="s">
        <v>11</v>
      </c>
    </row>
    <row r="29" spans="1:3" ht="14.25" customHeight="1" x14ac:dyDescent="0.2">
      <c r="A29" s="3" t="s">
        <v>38</v>
      </c>
      <c r="B29" s="4" t="s">
        <v>10</v>
      </c>
      <c r="C29" s="6">
        <v>50</v>
      </c>
    </row>
    <row r="30" spans="1:3" x14ac:dyDescent="0.2">
      <c r="A30" s="104" t="s">
        <v>777</v>
      </c>
      <c r="B30" s="4" t="s">
        <v>10</v>
      </c>
      <c r="C30" s="6">
        <v>425</v>
      </c>
    </row>
    <row r="31" spans="1:3" x14ac:dyDescent="0.2">
      <c r="A31" s="104" t="s">
        <v>796</v>
      </c>
      <c r="B31" s="107" t="s">
        <v>10</v>
      </c>
      <c r="C31" s="105">
        <v>2550</v>
      </c>
    </row>
    <row r="32" spans="1:3" x14ac:dyDescent="0.2">
      <c r="A32" s="104" t="s">
        <v>797</v>
      </c>
      <c r="B32" s="107" t="s">
        <v>10</v>
      </c>
      <c r="C32" s="105">
        <v>55</v>
      </c>
    </row>
  </sheetData>
  <printOptions horizontalCentered="1"/>
  <pageMargins left="0.7" right="0.45" top="0.75" bottom="0.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G38"/>
  <sheetViews>
    <sheetView zoomScale="98" zoomScaleNormal="98" zoomScalePageLayoutView="106" workbookViewId="0">
      <selection activeCell="F33" sqref="F33"/>
    </sheetView>
  </sheetViews>
  <sheetFormatPr defaultColWidth="9.140625" defaultRowHeight="12.75" x14ac:dyDescent="0.2"/>
  <cols>
    <col min="1" max="1" width="60.140625" style="18" customWidth="1"/>
    <col min="2" max="6" width="4.140625" style="18" customWidth="1"/>
    <col min="7" max="7" width="9.140625" style="18" customWidth="1"/>
    <col min="8" max="16384" width="9.140625" style="18"/>
  </cols>
  <sheetData>
    <row r="1" spans="1:7" ht="30.75" customHeight="1" x14ac:dyDescent="0.2">
      <c r="A1" s="15" t="s">
        <v>0</v>
      </c>
      <c r="B1" s="19" t="s">
        <v>261</v>
      </c>
      <c r="C1" s="19" t="s">
        <v>262</v>
      </c>
      <c r="D1" s="19" t="s">
        <v>263</v>
      </c>
      <c r="E1" s="19" t="s">
        <v>264</v>
      </c>
      <c r="F1" s="19" t="s">
        <v>265</v>
      </c>
      <c r="G1" s="55" t="s">
        <v>1</v>
      </c>
    </row>
    <row r="2" spans="1:7" x14ac:dyDescent="0.2">
      <c r="A2" s="16" t="s">
        <v>2</v>
      </c>
      <c r="B2" s="8"/>
      <c r="C2" s="8"/>
      <c r="D2" s="8"/>
      <c r="E2" s="8"/>
      <c r="F2" s="8"/>
      <c r="G2" s="9"/>
    </row>
    <row r="3" spans="1:7" ht="14.25" customHeight="1" x14ac:dyDescent="0.2">
      <c r="A3" s="3" t="s">
        <v>63</v>
      </c>
      <c r="B3" s="4" t="s">
        <v>10</v>
      </c>
      <c r="C3" s="4" t="s">
        <v>10</v>
      </c>
      <c r="D3" s="4" t="s">
        <v>10</v>
      </c>
      <c r="E3" s="4" t="s">
        <v>10</v>
      </c>
      <c r="F3" s="4" t="s">
        <v>10</v>
      </c>
      <c r="G3" s="6">
        <v>275</v>
      </c>
    </row>
    <row r="4" spans="1:7" ht="14.25" customHeight="1" x14ac:dyDescent="0.2">
      <c r="A4" s="3" t="s">
        <v>6</v>
      </c>
      <c r="B4" s="4" t="s">
        <v>10</v>
      </c>
      <c r="C4" s="4" t="s">
        <v>10</v>
      </c>
      <c r="D4" s="4"/>
      <c r="E4" s="4"/>
      <c r="F4" s="4"/>
      <c r="G4" s="5" t="s">
        <v>11</v>
      </c>
    </row>
    <row r="5" spans="1:7" ht="25.5" x14ac:dyDescent="0.2">
      <c r="A5" s="3" t="s">
        <v>247</v>
      </c>
      <c r="B5" s="4" t="s">
        <v>10</v>
      </c>
      <c r="C5" s="4" t="s">
        <v>10</v>
      </c>
      <c r="D5" s="4"/>
      <c r="E5" s="4"/>
      <c r="F5" s="4"/>
      <c r="G5" s="5">
        <v>1840</v>
      </c>
    </row>
    <row r="6" spans="1:7" ht="25.5" x14ac:dyDescent="0.2">
      <c r="A6" s="3" t="s">
        <v>248</v>
      </c>
      <c r="B6" s="4"/>
      <c r="C6" s="4"/>
      <c r="D6" s="4" t="s">
        <v>10</v>
      </c>
      <c r="E6" s="4"/>
      <c r="F6" s="4"/>
      <c r="G6" s="5">
        <v>2185</v>
      </c>
    </row>
    <row r="7" spans="1:7" ht="14.25" customHeight="1" x14ac:dyDescent="0.2">
      <c r="A7" s="3" t="s">
        <v>64</v>
      </c>
      <c r="B7" s="4" t="s">
        <v>10</v>
      </c>
      <c r="C7" s="4" t="s">
        <v>10</v>
      </c>
      <c r="D7" s="4" t="s">
        <v>10</v>
      </c>
      <c r="E7" s="4" t="s">
        <v>10</v>
      </c>
      <c r="F7" s="4" t="s">
        <v>10</v>
      </c>
      <c r="G7" s="5">
        <v>3520</v>
      </c>
    </row>
    <row r="8" spans="1:7" ht="14.25" customHeight="1" x14ac:dyDescent="0.2">
      <c r="A8" s="3" t="s">
        <v>65</v>
      </c>
      <c r="B8" s="4" t="s">
        <v>10</v>
      </c>
      <c r="C8" s="4" t="s">
        <v>10</v>
      </c>
      <c r="D8" s="4"/>
      <c r="E8" s="4"/>
      <c r="F8" s="4"/>
      <c r="G8" s="6">
        <v>265</v>
      </c>
    </row>
    <row r="9" spans="1:7" ht="14.25" customHeight="1" x14ac:dyDescent="0.2">
      <c r="A9" s="3" t="s">
        <v>66</v>
      </c>
      <c r="B9" s="4"/>
      <c r="C9" s="4"/>
      <c r="D9" s="4" t="s">
        <v>10</v>
      </c>
      <c r="E9" s="4" t="s">
        <v>10</v>
      </c>
      <c r="F9" s="4" t="s">
        <v>10</v>
      </c>
      <c r="G9" s="6">
        <v>395</v>
      </c>
    </row>
    <row r="10" spans="1:7" ht="14.25" customHeight="1" x14ac:dyDescent="0.2">
      <c r="A10" s="3" t="s">
        <v>67</v>
      </c>
      <c r="B10" s="4" t="s">
        <v>10</v>
      </c>
      <c r="C10" s="4" t="s">
        <v>10</v>
      </c>
      <c r="D10" s="4" t="s">
        <v>10</v>
      </c>
      <c r="E10" s="4" t="s">
        <v>10</v>
      </c>
      <c r="F10" s="4" t="s">
        <v>10</v>
      </c>
      <c r="G10" s="6">
        <v>1875</v>
      </c>
    </row>
    <row r="11" spans="1:7" ht="14.25" customHeight="1" x14ac:dyDescent="0.2">
      <c r="A11" s="7" t="s">
        <v>9</v>
      </c>
      <c r="B11" s="8"/>
      <c r="C11" s="8"/>
      <c r="D11" s="8"/>
      <c r="E11" s="8"/>
      <c r="F11" s="8"/>
      <c r="G11" s="9" t="s">
        <v>39</v>
      </c>
    </row>
    <row r="12" spans="1:7" ht="14.25" customHeight="1" x14ac:dyDescent="0.2">
      <c r="A12" s="3" t="s">
        <v>70</v>
      </c>
      <c r="B12" s="4" t="s">
        <v>10</v>
      </c>
      <c r="C12" s="4" t="s">
        <v>10</v>
      </c>
      <c r="D12" s="4" t="s">
        <v>10</v>
      </c>
      <c r="E12" s="4" t="s">
        <v>10</v>
      </c>
      <c r="F12" s="4"/>
      <c r="G12" s="6">
        <v>880</v>
      </c>
    </row>
    <row r="13" spans="1:7" ht="14.25" customHeight="1" x14ac:dyDescent="0.2">
      <c r="A13" s="3" t="s">
        <v>69</v>
      </c>
      <c r="B13" s="4" t="s">
        <v>10</v>
      </c>
      <c r="C13" s="4" t="s">
        <v>10</v>
      </c>
      <c r="D13" s="4" t="s">
        <v>10</v>
      </c>
      <c r="E13" s="4" t="s">
        <v>10</v>
      </c>
      <c r="F13" s="4" t="s">
        <v>10</v>
      </c>
      <c r="G13" s="6">
        <v>1320</v>
      </c>
    </row>
    <row r="14" spans="1:7" ht="14.25" customHeight="1" x14ac:dyDescent="0.2">
      <c r="A14" s="3" t="s">
        <v>68</v>
      </c>
      <c r="B14" s="4"/>
      <c r="C14" s="4"/>
      <c r="D14" s="4" t="s">
        <v>10</v>
      </c>
      <c r="E14" s="4" t="s">
        <v>10</v>
      </c>
      <c r="F14" s="4" t="s">
        <v>10</v>
      </c>
      <c r="G14" s="6">
        <v>1760</v>
      </c>
    </row>
    <row r="15" spans="1:7" ht="14.25" customHeight="1" x14ac:dyDescent="0.2">
      <c r="A15" s="3" t="s">
        <v>61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  <c r="G15" s="6">
        <v>105</v>
      </c>
    </row>
    <row r="16" spans="1:7" ht="14.25" customHeight="1" x14ac:dyDescent="0.2">
      <c r="A16" s="3" t="s">
        <v>418</v>
      </c>
      <c r="B16" s="4" t="s">
        <v>10</v>
      </c>
      <c r="C16" s="4" t="s">
        <v>10</v>
      </c>
      <c r="D16" s="4" t="s">
        <v>10</v>
      </c>
      <c r="E16" s="4" t="s">
        <v>10</v>
      </c>
      <c r="F16" s="4" t="s">
        <v>10</v>
      </c>
      <c r="G16" s="6">
        <v>35</v>
      </c>
    </row>
    <row r="17" spans="1:7" ht="14.25" customHeight="1" x14ac:dyDescent="0.2">
      <c r="A17" s="3" t="s">
        <v>420</v>
      </c>
      <c r="B17" s="4" t="s">
        <v>10</v>
      </c>
      <c r="C17" s="4" t="s">
        <v>10</v>
      </c>
      <c r="D17" s="4" t="s">
        <v>10</v>
      </c>
      <c r="E17" s="4" t="s">
        <v>10</v>
      </c>
      <c r="F17" s="4" t="s">
        <v>10</v>
      </c>
      <c r="G17" s="6">
        <v>110</v>
      </c>
    </row>
    <row r="18" spans="1:7" ht="14.25" customHeight="1" x14ac:dyDescent="0.2">
      <c r="A18" s="31" t="s">
        <v>425</v>
      </c>
      <c r="B18" s="4" t="s">
        <v>10</v>
      </c>
      <c r="C18" s="4" t="s">
        <v>10</v>
      </c>
      <c r="D18" s="4" t="s">
        <v>10</v>
      </c>
      <c r="E18" s="4" t="s">
        <v>10</v>
      </c>
      <c r="F18" s="4" t="s">
        <v>10</v>
      </c>
      <c r="G18" s="6">
        <v>3595</v>
      </c>
    </row>
    <row r="19" spans="1:7" ht="14.25" customHeight="1" x14ac:dyDescent="0.2">
      <c r="A19" s="7" t="s">
        <v>19</v>
      </c>
      <c r="B19" s="8"/>
      <c r="C19" s="8"/>
      <c r="D19" s="8"/>
      <c r="E19" s="8"/>
      <c r="F19" s="8"/>
      <c r="G19" s="9"/>
    </row>
    <row r="20" spans="1:7" ht="14.25" customHeight="1" x14ac:dyDescent="0.2">
      <c r="A20" s="3" t="s">
        <v>71</v>
      </c>
      <c r="B20" s="4" t="s">
        <v>10</v>
      </c>
      <c r="C20" s="4" t="s">
        <v>10</v>
      </c>
      <c r="D20" s="4"/>
      <c r="E20" s="4"/>
      <c r="F20" s="4"/>
      <c r="G20" s="6">
        <v>695</v>
      </c>
    </row>
    <row r="21" spans="1:7" ht="14.25" customHeight="1" x14ac:dyDescent="0.2">
      <c r="A21" s="3" t="s">
        <v>72</v>
      </c>
      <c r="B21" s="4"/>
      <c r="C21" s="4"/>
      <c r="D21" s="4"/>
      <c r="E21" s="4" t="s">
        <v>10</v>
      </c>
      <c r="F21" s="4"/>
      <c r="G21" s="6">
        <v>3400</v>
      </c>
    </row>
    <row r="22" spans="1:7" ht="14.25" customHeight="1" x14ac:dyDescent="0.2">
      <c r="A22" s="3" t="s">
        <v>72</v>
      </c>
      <c r="B22" s="4"/>
      <c r="C22" s="4"/>
      <c r="D22" s="4"/>
      <c r="E22" s="4"/>
      <c r="F22" s="4" t="s">
        <v>10</v>
      </c>
      <c r="G22" s="6">
        <v>4975</v>
      </c>
    </row>
    <row r="23" spans="1:7" ht="14.25" customHeight="1" x14ac:dyDescent="0.2">
      <c r="A23" s="3" t="s">
        <v>73</v>
      </c>
      <c r="B23" s="4"/>
      <c r="C23" s="4"/>
      <c r="D23" s="4"/>
      <c r="E23" s="4"/>
      <c r="F23" s="4" t="s">
        <v>10</v>
      </c>
      <c r="G23" s="6">
        <v>3695</v>
      </c>
    </row>
    <row r="24" spans="1:7" ht="14.25" customHeight="1" x14ac:dyDescent="0.2">
      <c r="A24" s="3" t="s">
        <v>74</v>
      </c>
      <c r="B24" s="4"/>
      <c r="C24" s="4"/>
      <c r="D24" s="4"/>
      <c r="E24" s="4" t="s">
        <v>10</v>
      </c>
      <c r="F24" s="4" t="s">
        <v>10</v>
      </c>
      <c r="G24" s="6">
        <v>340</v>
      </c>
    </row>
    <row r="25" spans="1:7" ht="14.25" customHeight="1" x14ac:dyDescent="0.2">
      <c r="A25" s="3" t="s">
        <v>75</v>
      </c>
      <c r="B25" s="4" t="s">
        <v>10</v>
      </c>
      <c r="C25" s="4" t="s">
        <v>10</v>
      </c>
      <c r="D25" s="4"/>
      <c r="E25" s="4" t="s">
        <v>10</v>
      </c>
      <c r="F25" s="4" t="s">
        <v>10</v>
      </c>
      <c r="G25" s="6">
        <v>575</v>
      </c>
    </row>
    <row r="26" spans="1:7" ht="14.25" customHeight="1" x14ac:dyDescent="0.2">
      <c r="A26" s="3" t="s">
        <v>76</v>
      </c>
      <c r="B26" s="4"/>
      <c r="C26" s="4"/>
      <c r="D26" s="4"/>
      <c r="E26" s="4"/>
      <c r="F26" s="4" t="s">
        <v>10</v>
      </c>
      <c r="G26" s="6">
        <v>1265</v>
      </c>
    </row>
    <row r="27" spans="1:7" ht="14.25" customHeight="1" x14ac:dyDescent="0.2">
      <c r="A27" s="3" t="s">
        <v>77</v>
      </c>
      <c r="B27" s="4" t="s">
        <v>10</v>
      </c>
      <c r="C27" s="4" t="s">
        <v>10</v>
      </c>
      <c r="D27" s="4" t="s">
        <v>10</v>
      </c>
      <c r="E27" s="4" t="s">
        <v>10</v>
      </c>
      <c r="F27" s="4" t="s">
        <v>10</v>
      </c>
      <c r="G27" s="6">
        <v>165</v>
      </c>
    </row>
    <row r="28" spans="1:7" ht="14.25" customHeight="1" x14ac:dyDescent="0.2">
      <c r="A28" s="3" t="s">
        <v>22</v>
      </c>
      <c r="B28" s="4" t="s">
        <v>10</v>
      </c>
      <c r="C28" s="4" t="s">
        <v>10</v>
      </c>
      <c r="D28" s="4"/>
      <c r="E28" s="4"/>
      <c r="F28" s="4"/>
      <c r="G28" s="6">
        <v>295</v>
      </c>
    </row>
    <row r="29" spans="1:7" ht="14.25" customHeight="1" x14ac:dyDescent="0.2">
      <c r="A29" s="3" t="s">
        <v>78</v>
      </c>
      <c r="B29" s="4"/>
      <c r="C29" s="4"/>
      <c r="D29" s="4" t="s">
        <v>10</v>
      </c>
      <c r="E29" s="4"/>
      <c r="F29" s="4" t="s">
        <v>10</v>
      </c>
      <c r="G29" s="6">
        <v>625</v>
      </c>
    </row>
    <row r="30" spans="1:7" ht="14.25" customHeight="1" x14ac:dyDescent="0.2">
      <c r="A30" s="21" t="s">
        <v>79</v>
      </c>
      <c r="B30" s="4"/>
      <c r="C30" s="4"/>
      <c r="D30" s="4" t="s">
        <v>10</v>
      </c>
      <c r="E30" s="4"/>
      <c r="F30" s="4" t="s">
        <v>10</v>
      </c>
      <c r="G30" s="6">
        <v>250</v>
      </c>
    </row>
    <row r="31" spans="1:7" ht="14.25" customHeight="1" x14ac:dyDescent="0.2">
      <c r="A31" s="7" t="s">
        <v>24</v>
      </c>
      <c r="B31" s="22"/>
      <c r="C31" s="22"/>
      <c r="D31" s="22"/>
      <c r="E31" s="22"/>
      <c r="F31" s="22"/>
      <c r="G31" s="23"/>
    </row>
    <row r="32" spans="1:7" ht="14.25" customHeight="1" x14ac:dyDescent="0.2">
      <c r="A32" s="3" t="s">
        <v>80</v>
      </c>
      <c r="B32" s="4" t="s">
        <v>10</v>
      </c>
      <c r="C32" s="4" t="s">
        <v>10</v>
      </c>
      <c r="D32" s="4" t="s">
        <v>10</v>
      </c>
      <c r="E32" s="4" t="s">
        <v>10</v>
      </c>
      <c r="F32" s="4" t="s">
        <v>10</v>
      </c>
      <c r="G32" s="6">
        <v>1520</v>
      </c>
    </row>
    <row r="33" spans="1:7" ht="14.25" customHeight="1" x14ac:dyDescent="0.2">
      <c r="A33" s="3" t="s">
        <v>81</v>
      </c>
      <c r="B33" s="4" t="s">
        <v>10</v>
      </c>
      <c r="C33" s="4" t="s">
        <v>10</v>
      </c>
      <c r="D33" s="4" t="s">
        <v>10</v>
      </c>
      <c r="E33" s="4" t="s">
        <v>10</v>
      </c>
      <c r="F33" s="4" t="s">
        <v>10</v>
      </c>
      <c r="G33" s="6">
        <v>1995</v>
      </c>
    </row>
    <row r="34" spans="1:7" ht="14.25" customHeight="1" x14ac:dyDescent="0.2">
      <c r="A34" s="7" t="s">
        <v>32</v>
      </c>
      <c r="B34" s="8"/>
      <c r="C34" s="8"/>
      <c r="D34" s="8"/>
      <c r="E34" s="8"/>
      <c r="F34" s="8"/>
      <c r="G34" s="9"/>
    </row>
    <row r="35" spans="1:7" ht="14.25" customHeight="1" x14ac:dyDescent="0.2">
      <c r="A35" s="3" t="s">
        <v>33</v>
      </c>
      <c r="B35" s="4" t="s">
        <v>10</v>
      </c>
      <c r="C35" s="4" t="s">
        <v>10</v>
      </c>
      <c r="D35" s="4" t="s">
        <v>10</v>
      </c>
      <c r="E35" s="4" t="s">
        <v>10</v>
      </c>
      <c r="F35" s="4" t="s">
        <v>10</v>
      </c>
      <c r="G35" s="5" t="s">
        <v>39</v>
      </c>
    </row>
    <row r="36" spans="1:7" ht="14.25" customHeight="1" x14ac:dyDescent="0.2">
      <c r="A36" s="3" t="s">
        <v>34</v>
      </c>
      <c r="B36" s="4" t="s">
        <v>10</v>
      </c>
      <c r="C36" s="4" t="s">
        <v>10</v>
      </c>
      <c r="D36" s="4" t="s">
        <v>10</v>
      </c>
      <c r="E36" s="4" t="s">
        <v>10</v>
      </c>
      <c r="F36" s="4" t="s">
        <v>10</v>
      </c>
      <c r="G36" s="6">
        <v>220</v>
      </c>
    </row>
    <row r="37" spans="1:7" ht="14.25" customHeight="1" x14ac:dyDescent="0.2">
      <c r="A37" s="3" t="s">
        <v>35</v>
      </c>
      <c r="B37" s="4" t="s">
        <v>10</v>
      </c>
      <c r="C37" s="4" t="s">
        <v>10</v>
      </c>
      <c r="D37" s="4" t="s">
        <v>10</v>
      </c>
      <c r="E37" s="4" t="s">
        <v>10</v>
      </c>
      <c r="F37" s="4" t="s">
        <v>10</v>
      </c>
      <c r="G37" s="10" t="s">
        <v>39</v>
      </c>
    </row>
    <row r="38" spans="1:7" ht="25.5" x14ac:dyDescent="0.2">
      <c r="A38" s="3" t="s">
        <v>36</v>
      </c>
      <c r="B38" s="4" t="s">
        <v>10</v>
      </c>
      <c r="C38" s="4" t="s">
        <v>10</v>
      </c>
      <c r="D38" s="4" t="s">
        <v>10</v>
      </c>
      <c r="E38" s="4" t="s">
        <v>10</v>
      </c>
      <c r="F38" s="4" t="s">
        <v>10</v>
      </c>
      <c r="G38" s="10" t="s">
        <v>11</v>
      </c>
    </row>
  </sheetData>
  <printOptions horizontalCentered="1"/>
  <pageMargins left="0.7" right="0.45" top="0.75" bottom="0.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  <pageSetUpPr fitToPage="1"/>
  </sheetPr>
  <dimension ref="A1:E55"/>
  <sheetViews>
    <sheetView zoomScale="190" zoomScaleNormal="190" zoomScaleSheetLayoutView="118" zoomScalePageLayoutView="112" workbookViewId="0">
      <selection activeCell="F47" sqref="F47"/>
    </sheetView>
  </sheetViews>
  <sheetFormatPr defaultColWidth="9.140625" defaultRowHeight="12.75" x14ac:dyDescent="0.2"/>
  <cols>
    <col min="1" max="1" width="66.42578125" style="18" bestFit="1" customWidth="1"/>
    <col min="2" max="2" width="4.42578125" style="18" customWidth="1"/>
    <col min="3" max="3" width="3.7109375" style="18" customWidth="1"/>
    <col min="4" max="4" width="3.85546875" style="18" customWidth="1"/>
    <col min="5" max="5" width="8.7109375" style="18" customWidth="1"/>
    <col min="6" max="16384" width="9.140625" style="18"/>
  </cols>
  <sheetData>
    <row r="1" spans="1:5" ht="30.75" customHeight="1" x14ac:dyDescent="0.2">
      <c r="A1" s="15" t="s">
        <v>0</v>
      </c>
      <c r="B1" s="19" t="s">
        <v>268</v>
      </c>
      <c r="C1" s="19" t="s">
        <v>269</v>
      </c>
      <c r="D1" s="19" t="s">
        <v>430</v>
      </c>
      <c r="E1" s="55" t="s">
        <v>1</v>
      </c>
    </row>
    <row r="2" spans="1:5" ht="12.75" customHeight="1" x14ac:dyDescent="0.2">
      <c r="A2" s="16" t="s">
        <v>2</v>
      </c>
      <c r="B2" s="8"/>
      <c r="C2" s="8"/>
      <c r="D2" s="8"/>
      <c r="E2" s="9"/>
    </row>
    <row r="3" spans="1:5" ht="14.25" customHeight="1" x14ac:dyDescent="0.25">
      <c r="A3" s="40" t="s">
        <v>63</v>
      </c>
      <c r="B3" s="41" t="s">
        <v>10</v>
      </c>
      <c r="C3" s="41" t="s">
        <v>10</v>
      </c>
      <c r="D3" s="41" t="s">
        <v>10</v>
      </c>
      <c r="E3" s="43">
        <v>275</v>
      </c>
    </row>
    <row r="4" spans="1:5" ht="13.5" x14ac:dyDescent="0.25">
      <c r="A4" s="40" t="s">
        <v>372</v>
      </c>
      <c r="B4" s="41" t="s">
        <v>10</v>
      </c>
      <c r="C4" s="41" t="s">
        <v>10</v>
      </c>
      <c r="D4" s="41"/>
      <c r="E4" s="42">
        <v>1840</v>
      </c>
    </row>
    <row r="5" spans="1:5" ht="13.5" x14ac:dyDescent="0.25">
      <c r="A5" s="40" t="s">
        <v>371</v>
      </c>
      <c r="B5" s="41"/>
      <c r="C5" s="41"/>
      <c r="D5" s="41" t="s">
        <v>10</v>
      </c>
      <c r="E5" s="42">
        <v>2185</v>
      </c>
    </row>
    <row r="6" spans="1:5" ht="14.25" customHeight="1" x14ac:dyDescent="0.25">
      <c r="A6" s="40" t="s">
        <v>64</v>
      </c>
      <c r="B6" s="41" t="s">
        <v>10</v>
      </c>
      <c r="C6" s="41" t="s">
        <v>10</v>
      </c>
      <c r="D6" s="41" t="s">
        <v>10</v>
      </c>
      <c r="E6" s="42">
        <v>3520</v>
      </c>
    </row>
    <row r="7" spans="1:5" ht="14.25" customHeight="1" x14ac:dyDescent="0.25">
      <c r="A7" s="40" t="s">
        <v>89</v>
      </c>
      <c r="B7" s="41" t="s">
        <v>10</v>
      </c>
      <c r="C7" s="41" t="s">
        <v>10</v>
      </c>
      <c r="D7" s="41"/>
      <c r="E7" s="42">
        <v>265</v>
      </c>
    </row>
    <row r="8" spans="1:5" ht="14.25" customHeight="1" x14ac:dyDescent="0.25">
      <c r="A8" s="40" t="s">
        <v>90</v>
      </c>
      <c r="B8" s="41" t="s">
        <v>10</v>
      </c>
      <c r="C8" s="41" t="s">
        <v>10</v>
      </c>
      <c r="D8" s="41"/>
      <c r="E8" s="42">
        <v>360</v>
      </c>
    </row>
    <row r="9" spans="1:5" ht="14.25" customHeight="1" x14ac:dyDescent="0.25">
      <c r="A9" s="40" t="s">
        <v>66</v>
      </c>
      <c r="B9" s="41" t="s">
        <v>10</v>
      </c>
      <c r="C9" s="41" t="s">
        <v>10</v>
      </c>
      <c r="D9" s="41"/>
      <c r="E9" s="42">
        <v>740</v>
      </c>
    </row>
    <row r="10" spans="1:5" ht="14.25" customHeight="1" x14ac:dyDescent="0.25">
      <c r="A10" s="40" t="s">
        <v>97</v>
      </c>
      <c r="B10" s="41"/>
      <c r="C10" s="41"/>
      <c r="D10" s="41" t="s">
        <v>10</v>
      </c>
      <c r="E10" s="42">
        <v>395</v>
      </c>
    </row>
    <row r="11" spans="1:5" ht="14.25" customHeight="1" x14ac:dyDescent="0.25">
      <c r="A11" s="40" t="s">
        <v>299</v>
      </c>
      <c r="B11" s="41" t="s">
        <v>10</v>
      </c>
      <c r="C11" s="41" t="s">
        <v>10</v>
      </c>
      <c r="D11" s="41"/>
      <c r="E11" s="42">
        <v>2395</v>
      </c>
    </row>
    <row r="12" spans="1:5" ht="14.25" customHeight="1" x14ac:dyDescent="0.25">
      <c r="A12" s="40" t="s">
        <v>300</v>
      </c>
      <c r="B12" s="41" t="s">
        <v>10</v>
      </c>
      <c r="C12" s="41" t="s">
        <v>10</v>
      </c>
      <c r="D12" s="41"/>
      <c r="E12" s="42">
        <v>3195</v>
      </c>
    </row>
    <row r="13" spans="1:5" ht="14.25" customHeight="1" x14ac:dyDescent="0.25">
      <c r="A13" s="40" t="s">
        <v>91</v>
      </c>
      <c r="B13" s="41" t="s">
        <v>10</v>
      </c>
      <c r="C13" s="41" t="s">
        <v>10</v>
      </c>
      <c r="D13" s="41"/>
      <c r="E13" s="42">
        <v>230</v>
      </c>
    </row>
    <row r="14" spans="1:5" ht="14.25" customHeight="1" x14ac:dyDescent="0.2">
      <c r="A14" s="7" t="s">
        <v>9</v>
      </c>
      <c r="B14" s="8"/>
      <c r="C14" s="8"/>
      <c r="D14" s="8"/>
      <c r="E14" s="9"/>
    </row>
    <row r="15" spans="1:5" ht="14.25" customHeight="1" x14ac:dyDescent="0.25">
      <c r="A15" s="40" t="s">
        <v>92</v>
      </c>
      <c r="B15" s="41" t="s">
        <v>10</v>
      </c>
      <c r="C15" s="41" t="s">
        <v>10</v>
      </c>
      <c r="D15" s="41" t="s">
        <v>10</v>
      </c>
      <c r="E15" s="42">
        <v>360</v>
      </c>
    </row>
    <row r="16" spans="1:5" ht="14.25" customHeight="1" x14ac:dyDescent="0.25">
      <c r="A16" s="40" t="s">
        <v>98</v>
      </c>
      <c r="B16" s="41" t="s">
        <v>10</v>
      </c>
      <c r="C16" s="41" t="s">
        <v>10</v>
      </c>
      <c r="D16" s="41" t="s">
        <v>10</v>
      </c>
      <c r="E16" s="42">
        <v>35</v>
      </c>
    </row>
    <row r="17" spans="1:5" ht="14.25" customHeight="1" x14ac:dyDescent="0.25">
      <c r="A17" s="40" t="s">
        <v>99</v>
      </c>
      <c r="B17" s="41" t="s">
        <v>10</v>
      </c>
      <c r="C17" s="41" t="s">
        <v>10</v>
      </c>
      <c r="D17" s="41" t="s">
        <v>10</v>
      </c>
      <c r="E17" s="42">
        <v>110</v>
      </c>
    </row>
    <row r="18" spans="1:5" ht="14.25" customHeight="1" x14ac:dyDescent="0.25">
      <c r="A18" s="40" t="s">
        <v>240</v>
      </c>
      <c r="B18" s="41" t="s">
        <v>10</v>
      </c>
      <c r="C18" s="41" t="s">
        <v>10</v>
      </c>
      <c r="D18" s="41" t="s">
        <v>10</v>
      </c>
      <c r="E18" s="42">
        <v>595</v>
      </c>
    </row>
    <row r="19" spans="1:5" ht="14.25" customHeight="1" x14ac:dyDescent="0.25">
      <c r="A19" s="40" t="s">
        <v>100</v>
      </c>
      <c r="B19" s="41" t="s">
        <v>10</v>
      </c>
      <c r="C19" s="41" t="s">
        <v>10</v>
      </c>
      <c r="D19" s="41" t="s">
        <v>10</v>
      </c>
      <c r="E19" s="42">
        <v>3595</v>
      </c>
    </row>
    <row r="20" spans="1:5" ht="14.25" customHeight="1" x14ac:dyDescent="0.25">
      <c r="A20" s="40" t="s">
        <v>101</v>
      </c>
      <c r="B20" s="41" t="s">
        <v>10</v>
      </c>
      <c r="C20" s="41" t="s">
        <v>10</v>
      </c>
      <c r="D20" s="41" t="s">
        <v>10</v>
      </c>
      <c r="E20" s="42">
        <v>595</v>
      </c>
    </row>
    <row r="21" spans="1:5" ht="14.25" customHeight="1" x14ac:dyDescent="0.25">
      <c r="A21" s="40" t="s">
        <v>17</v>
      </c>
      <c r="B21" s="41" t="s">
        <v>10</v>
      </c>
      <c r="C21" s="41" t="s">
        <v>10</v>
      </c>
      <c r="D21" s="41" t="s">
        <v>10</v>
      </c>
      <c r="E21" s="42">
        <v>105</v>
      </c>
    </row>
    <row r="22" spans="1:5" ht="14.25" customHeight="1" x14ac:dyDescent="0.25">
      <c r="A22" s="40" t="s">
        <v>102</v>
      </c>
      <c r="B22" s="41" t="s">
        <v>10</v>
      </c>
      <c r="C22" s="41" t="s">
        <v>10</v>
      </c>
      <c r="D22" s="41" t="s">
        <v>10</v>
      </c>
      <c r="E22" s="42">
        <v>50</v>
      </c>
    </row>
    <row r="23" spans="1:5" ht="14.25" customHeight="1" x14ac:dyDescent="0.25">
      <c r="A23" s="40" t="s">
        <v>103</v>
      </c>
      <c r="B23" s="41" t="s">
        <v>10</v>
      </c>
      <c r="C23" s="41" t="s">
        <v>10</v>
      </c>
      <c r="D23" s="41" t="s">
        <v>10</v>
      </c>
      <c r="E23" s="42">
        <v>45</v>
      </c>
    </row>
    <row r="24" spans="1:5" ht="14.25" customHeight="1" x14ac:dyDescent="0.25">
      <c r="A24" s="40" t="s">
        <v>104</v>
      </c>
      <c r="B24" s="41" t="s">
        <v>10</v>
      </c>
      <c r="C24" s="41" t="s">
        <v>10</v>
      </c>
      <c r="D24" s="41" t="s">
        <v>10</v>
      </c>
      <c r="E24" s="42">
        <v>55</v>
      </c>
    </row>
    <row r="25" spans="1:5" ht="14.25" customHeight="1" x14ac:dyDescent="0.25">
      <c r="A25" s="40" t="s">
        <v>105</v>
      </c>
      <c r="B25" s="41" t="s">
        <v>10</v>
      </c>
      <c r="C25" s="41" t="s">
        <v>10</v>
      </c>
      <c r="D25" s="41" t="s">
        <v>10</v>
      </c>
      <c r="E25" s="42">
        <v>48</v>
      </c>
    </row>
    <row r="26" spans="1:5" ht="14.25" customHeight="1" x14ac:dyDescent="0.2">
      <c r="A26" s="7" t="s">
        <v>19</v>
      </c>
      <c r="B26" s="8"/>
      <c r="C26" s="8"/>
      <c r="D26" s="8"/>
      <c r="E26" s="9"/>
    </row>
    <row r="27" spans="1:5" ht="14.25" customHeight="1" x14ac:dyDescent="0.25">
      <c r="A27" s="40" t="s">
        <v>75</v>
      </c>
      <c r="B27" s="41" t="s">
        <v>10</v>
      </c>
      <c r="C27" s="41" t="s">
        <v>10</v>
      </c>
      <c r="D27" s="41"/>
      <c r="E27" s="42">
        <v>575</v>
      </c>
    </row>
    <row r="28" spans="1:5" ht="14.25" customHeight="1" x14ac:dyDescent="0.25">
      <c r="A28" s="40" t="s">
        <v>77</v>
      </c>
      <c r="B28" s="41" t="s">
        <v>10</v>
      </c>
      <c r="C28" s="41" t="s">
        <v>10</v>
      </c>
      <c r="D28" s="41" t="s">
        <v>10</v>
      </c>
      <c r="E28" s="42">
        <v>165</v>
      </c>
    </row>
    <row r="29" spans="1:5" ht="14.25" customHeight="1" x14ac:dyDescent="0.25">
      <c r="A29" s="40" t="s">
        <v>94</v>
      </c>
      <c r="B29" s="41" t="s">
        <v>10</v>
      </c>
      <c r="C29" s="41" t="s">
        <v>10</v>
      </c>
      <c r="D29" s="41"/>
      <c r="E29" s="42">
        <v>295</v>
      </c>
    </row>
    <row r="30" spans="1:5" ht="14.25" customHeight="1" x14ac:dyDescent="0.25">
      <c r="A30" s="40" t="s">
        <v>23</v>
      </c>
      <c r="B30" s="41" t="s">
        <v>10</v>
      </c>
      <c r="C30" s="41" t="s">
        <v>10</v>
      </c>
      <c r="D30" s="41"/>
      <c r="E30" s="42">
        <v>2160</v>
      </c>
    </row>
    <row r="31" spans="1:5" ht="14.25" customHeight="1" x14ac:dyDescent="0.25">
      <c r="A31" s="40" t="s">
        <v>78</v>
      </c>
      <c r="B31" s="41"/>
      <c r="C31" s="41"/>
      <c r="D31" s="41" t="s">
        <v>10</v>
      </c>
      <c r="E31" s="42">
        <v>625</v>
      </c>
    </row>
    <row r="32" spans="1:5" ht="14.25" customHeight="1" x14ac:dyDescent="0.25">
      <c r="A32" s="40" t="s">
        <v>106</v>
      </c>
      <c r="B32" s="41"/>
      <c r="C32" s="41"/>
      <c r="D32" s="41" t="s">
        <v>10</v>
      </c>
      <c r="E32" s="42">
        <v>250</v>
      </c>
    </row>
    <row r="33" spans="1:5" ht="14.25" customHeight="1" x14ac:dyDescent="0.2">
      <c r="A33" s="7" t="s">
        <v>24</v>
      </c>
      <c r="B33" s="8"/>
      <c r="C33" s="8"/>
      <c r="D33" s="8"/>
      <c r="E33" s="9"/>
    </row>
    <row r="34" spans="1:5" ht="14.25" customHeight="1" x14ac:dyDescent="0.25">
      <c r="A34" s="40" t="s">
        <v>107</v>
      </c>
      <c r="B34" s="41" t="s">
        <v>10</v>
      </c>
      <c r="C34" s="41" t="s">
        <v>10</v>
      </c>
      <c r="D34" s="41" t="s">
        <v>10</v>
      </c>
      <c r="E34" s="42">
        <v>185</v>
      </c>
    </row>
    <row r="35" spans="1:5" ht="14.25" customHeight="1" x14ac:dyDescent="0.25">
      <c r="A35" s="40" t="s">
        <v>108</v>
      </c>
      <c r="B35" s="41" t="s">
        <v>10</v>
      </c>
      <c r="C35" s="41" t="s">
        <v>10</v>
      </c>
      <c r="D35" s="41" t="s">
        <v>10</v>
      </c>
      <c r="E35" s="42">
        <v>465</v>
      </c>
    </row>
    <row r="36" spans="1:5" ht="14.25" customHeight="1" x14ac:dyDescent="0.25">
      <c r="A36" s="40" t="s">
        <v>109</v>
      </c>
      <c r="B36" s="41" t="s">
        <v>10</v>
      </c>
      <c r="C36" s="41" t="s">
        <v>10</v>
      </c>
      <c r="D36" s="41" t="s">
        <v>10</v>
      </c>
      <c r="E36" s="42">
        <v>875</v>
      </c>
    </row>
    <row r="37" spans="1:5" ht="14.25" customHeight="1" x14ac:dyDescent="0.25">
      <c r="A37" s="40" t="s">
        <v>110</v>
      </c>
      <c r="B37" s="41" t="s">
        <v>10</v>
      </c>
      <c r="C37" s="41" t="s">
        <v>10</v>
      </c>
      <c r="D37" s="41" t="s">
        <v>10</v>
      </c>
      <c r="E37" s="42">
        <v>660</v>
      </c>
    </row>
    <row r="38" spans="1:5" ht="14.25" customHeight="1" x14ac:dyDescent="0.25">
      <c r="A38" s="40" t="s">
        <v>111</v>
      </c>
      <c r="B38" s="41" t="s">
        <v>10</v>
      </c>
      <c r="C38" s="41" t="s">
        <v>10</v>
      </c>
      <c r="D38" s="41" t="s">
        <v>10</v>
      </c>
      <c r="E38" s="42">
        <v>680</v>
      </c>
    </row>
    <row r="39" spans="1:5" ht="14.25" customHeight="1" x14ac:dyDescent="0.25">
      <c r="A39" s="40" t="s">
        <v>112</v>
      </c>
      <c r="B39" s="41" t="s">
        <v>10</v>
      </c>
      <c r="C39" s="41" t="s">
        <v>10</v>
      </c>
      <c r="D39" s="41" t="s">
        <v>10</v>
      </c>
      <c r="E39" s="42">
        <v>175</v>
      </c>
    </row>
    <row r="40" spans="1:5" ht="14.25" customHeight="1" x14ac:dyDescent="0.25">
      <c r="A40" s="40" t="s">
        <v>113</v>
      </c>
      <c r="B40" s="41" t="s">
        <v>10</v>
      </c>
      <c r="C40" s="41" t="s">
        <v>10</v>
      </c>
      <c r="D40" s="41" t="s">
        <v>10</v>
      </c>
      <c r="E40" s="42">
        <v>320</v>
      </c>
    </row>
    <row r="41" spans="1:5" ht="14.25" customHeight="1" x14ac:dyDescent="0.25">
      <c r="A41" s="40" t="s">
        <v>114</v>
      </c>
      <c r="B41" s="41" t="s">
        <v>10</v>
      </c>
      <c r="C41" s="41" t="s">
        <v>10</v>
      </c>
      <c r="D41" s="41" t="s">
        <v>10</v>
      </c>
      <c r="E41" s="42">
        <v>180</v>
      </c>
    </row>
    <row r="42" spans="1:5" ht="14.25" customHeight="1" x14ac:dyDescent="0.25">
      <c r="A42" s="40" t="s">
        <v>119</v>
      </c>
      <c r="B42" s="41" t="s">
        <v>10</v>
      </c>
      <c r="C42" s="41" t="s">
        <v>10</v>
      </c>
      <c r="D42" s="41"/>
      <c r="E42" s="42">
        <v>3415</v>
      </c>
    </row>
    <row r="43" spans="1:5" ht="14.25" customHeight="1" x14ac:dyDescent="0.25">
      <c r="A43" s="40" t="s">
        <v>324</v>
      </c>
      <c r="B43" s="41" t="s">
        <v>10</v>
      </c>
      <c r="C43" s="41" t="s">
        <v>10</v>
      </c>
      <c r="D43" s="41"/>
      <c r="E43" s="42">
        <v>3925</v>
      </c>
    </row>
    <row r="44" spans="1:5" ht="14.25" customHeight="1" x14ac:dyDescent="0.25">
      <c r="A44" s="40" t="s">
        <v>325</v>
      </c>
      <c r="B44" s="41" t="s">
        <v>10</v>
      </c>
      <c r="C44" s="41" t="s">
        <v>10</v>
      </c>
      <c r="D44" s="41" t="s">
        <v>10</v>
      </c>
      <c r="E44" s="42">
        <v>4400</v>
      </c>
    </row>
    <row r="45" spans="1:5" ht="14.25" customHeight="1" x14ac:dyDescent="0.25">
      <c r="A45" s="40" t="s">
        <v>246</v>
      </c>
      <c r="B45" s="41" t="s">
        <v>10</v>
      </c>
      <c r="C45" s="41" t="s">
        <v>10</v>
      </c>
      <c r="D45" s="41" t="s">
        <v>10</v>
      </c>
      <c r="E45" s="42">
        <v>3890</v>
      </c>
    </row>
    <row r="46" spans="1:5" customFormat="1" ht="15" x14ac:dyDescent="0.25">
      <c r="A46" s="7" t="s">
        <v>32</v>
      </c>
      <c r="B46" s="8"/>
      <c r="C46" s="8"/>
      <c r="D46" s="8"/>
      <c r="E46" s="9"/>
    </row>
    <row r="47" spans="1:5" s="57" customFormat="1" ht="15" x14ac:dyDescent="0.25">
      <c r="A47" s="56" t="s">
        <v>33</v>
      </c>
      <c r="B47" s="41" t="s">
        <v>10</v>
      </c>
      <c r="C47" s="41" t="s">
        <v>10</v>
      </c>
      <c r="D47" s="41" t="s">
        <v>10</v>
      </c>
      <c r="E47" s="47" t="s">
        <v>39</v>
      </c>
    </row>
    <row r="48" spans="1:5" s="57" customFormat="1" ht="15" x14ac:dyDescent="0.25">
      <c r="A48" s="56" t="s">
        <v>96</v>
      </c>
      <c r="B48" s="41" t="s">
        <v>10</v>
      </c>
      <c r="C48" s="41" t="s">
        <v>10</v>
      </c>
      <c r="D48" s="41" t="s">
        <v>10</v>
      </c>
      <c r="E48" s="58">
        <v>220</v>
      </c>
    </row>
    <row r="49" spans="1:5" s="57" customFormat="1" ht="15" x14ac:dyDescent="0.25">
      <c r="A49" s="56" t="s">
        <v>35</v>
      </c>
      <c r="B49" s="41" t="s">
        <v>10</v>
      </c>
      <c r="C49" s="41" t="s">
        <v>10</v>
      </c>
      <c r="D49" s="41" t="s">
        <v>10</v>
      </c>
      <c r="E49" s="47" t="s">
        <v>39</v>
      </c>
    </row>
    <row r="50" spans="1:5" s="57" customFormat="1" ht="13.5" customHeight="1" x14ac:dyDescent="0.25">
      <c r="A50" s="56" t="s">
        <v>36</v>
      </c>
      <c r="B50" s="41" t="s">
        <v>10</v>
      </c>
      <c r="C50" s="41" t="s">
        <v>10</v>
      </c>
      <c r="D50" s="41" t="s">
        <v>10</v>
      </c>
      <c r="E50" s="47" t="s">
        <v>11</v>
      </c>
    </row>
    <row r="51" spans="1:5" s="57" customFormat="1" ht="15" x14ac:dyDescent="0.25">
      <c r="A51" s="56" t="s">
        <v>37</v>
      </c>
      <c r="B51" s="41" t="s">
        <v>10</v>
      </c>
      <c r="C51" s="41" t="s">
        <v>10</v>
      </c>
      <c r="D51" s="41" t="s">
        <v>10</v>
      </c>
      <c r="E51" s="47" t="s">
        <v>11</v>
      </c>
    </row>
    <row r="52" spans="1:5" s="57" customFormat="1" ht="15" x14ac:dyDescent="0.25">
      <c r="A52" s="56" t="s">
        <v>38</v>
      </c>
      <c r="B52" s="41" t="s">
        <v>10</v>
      </c>
      <c r="C52" s="41" t="s">
        <v>10</v>
      </c>
      <c r="D52" s="41" t="s">
        <v>10</v>
      </c>
      <c r="E52" s="58">
        <v>50</v>
      </c>
    </row>
    <row r="53" spans="1:5" x14ac:dyDescent="0.2">
      <c r="A53" s="18" t="s">
        <v>788</v>
      </c>
      <c r="E53" s="18">
        <v>15</v>
      </c>
    </row>
    <row r="54" spans="1:5" x14ac:dyDescent="0.2">
      <c r="A54" s="18" t="s">
        <v>789</v>
      </c>
      <c r="E54" s="18">
        <v>115</v>
      </c>
    </row>
    <row r="55" spans="1:5" x14ac:dyDescent="0.2">
      <c r="A55" s="18" t="s">
        <v>802</v>
      </c>
      <c r="E55" s="18">
        <v>825</v>
      </c>
    </row>
  </sheetData>
  <printOptions horizontalCentered="1"/>
  <pageMargins left="0.7" right="0.45" top="0.75" bottom="0.5" header="0.3" footer="0.3"/>
  <pageSetup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</sheetPr>
  <dimension ref="A1:E66"/>
  <sheetViews>
    <sheetView topLeftCell="A57" zoomScale="166" zoomScaleNormal="166" zoomScalePageLayoutView="86" workbookViewId="0">
      <selection activeCell="E67" sqref="E67"/>
    </sheetView>
  </sheetViews>
  <sheetFormatPr defaultColWidth="9.140625" defaultRowHeight="12.75" x14ac:dyDescent="0.2"/>
  <cols>
    <col min="1" max="1" width="55.85546875" style="17" customWidth="1"/>
    <col min="2" max="3" width="5.42578125" style="18" customWidth="1"/>
    <col min="4" max="4" width="9" style="18" customWidth="1"/>
    <col min="5" max="16384" width="9.140625" style="18"/>
  </cols>
  <sheetData>
    <row r="1" spans="1:4" ht="30.75" customHeight="1" x14ac:dyDescent="0.2">
      <c r="A1" s="14" t="s">
        <v>0</v>
      </c>
      <c r="B1" s="19" t="s">
        <v>270</v>
      </c>
      <c r="C1" s="19" t="s">
        <v>271</v>
      </c>
      <c r="D1" s="59" t="s">
        <v>1</v>
      </c>
    </row>
    <row r="2" spans="1:4" ht="13.5" customHeight="1" x14ac:dyDescent="0.2">
      <c r="A2" s="7" t="s">
        <v>2</v>
      </c>
      <c r="B2" s="8"/>
      <c r="C2" s="8"/>
      <c r="D2" s="9"/>
    </row>
    <row r="3" spans="1:4" ht="14.25" customHeight="1" x14ac:dyDescent="0.2">
      <c r="A3" s="3" t="s">
        <v>63</v>
      </c>
      <c r="B3" s="4" t="s">
        <v>10</v>
      </c>
      <c r="C3" s="4" t="s">
        <v>10</v>
      </c>
      <c r="D3" s="6">
        <v>275</v>
      </c>
    </row>
    <row r="4" spans="1:4" ht="14.25" customHeight="1" x14ac:dyDescent="0.2">
      <c r="A4" s="3" t="s">
        <v>297</v>
      </c>
      <c r="B4" s="4" t="s">
        <v>10</v>
      </c>
      <c r="C4" s="4" t="s">
        <v>10</v>
      </c>
      <c r="D4" s="6">
        <v>2595</v>
      </c>
    </row>
    <row r="5" spans="1:4" ht="14.25" customHeight="1" x14ac:dyDescent="0.2">
      <c r="A5" s="3" t="s">
        <v>298</v>
      </c>
      <c r="B5" s="4" t="s">
        <v>10</v>
      </c>
      <c r="C5" s="4" t="s">
        <v>10</v>
      </c>
      <c r="D5" s="6">
        <v>3595</v>
      </c>
    </row>
    <row r="6" spans="1:4" ht="14.25" customHeight="1" x14ac:dyDescent="0.2">
      <c r="A6" s="3" t="s">
        <v>66</v>
      </c>
      <c r="B6" s="4" t="s">
        <v>10</v>
      </c>
      <c r="C6" s="4" t="s">
        <v>10</v>
      </c>
      <c r="D6" s="6">
        <v>395</v>
      </c>
    </row>
    <row r="7" spans="1:4" ht="14.25" customHeight="1" x14ac:dyDescent="0.2">
      <c r="A7" s="7" t="s">
        <v>9</v>
      </c>
      <c r="B7" s="8"/>
      <c r="C7" s="8"/>
      <c r="D7" s="9"/>
    </row>
    <row r="8" spans="1:4" ht="14.25" customHeight="1" x14ac:dyDescent="0.2">
      <c r="A8" s="3" t="s">
        <v>92</v>
      </c>
      <c r="B8" s="4" t="s">
        <v>10</v>
      </c>
      <c r="C8" s="4" t="s">
        <v>10</v>
      </c>
      <c r="D8" s="6">
        <v>360</v>
      </c>
    </row>
    <row r="9" spans="1:4" ht="14.25" customHeight="1" x14ac:dyDescent="0.2">
      <c r="A9" s="3" t="s">
        <v>98</v>
      </c>
      <c r="B9" s="4" t="s">
        <v>10</v>
      </c>
      <c r="C9" s="4" t="s">
        <v>10</v>
      </c>
      <c r="D9" s="6">
        <v>35</v>
      </c>
    </row>
    <row r="10" spans="1:4" ht="14.25" customHeight="1" x14ac:dyDescent="0.2">
      <c r="A10" s="3" t="s">
        <v>99</v>
      </c>
      <c r="B10" s="4" t="s">
        <v>10</v>
      </c>
      <c r="C10" s="4" t="s">
        <v>10</v>
      </c>
      <c r="D10" s="6">
        <v>110</v>
      </c>
    </row>
    <row r="11" spans="1:4" ht="14.25" customHeight="1" x14ac:dyDescent="0.2">
      <c r="A11" s="31" t="s">
        <v>425</v>
      </c>
      <c r="B11" s="4" t="s">
        <v>10</v>
      </c>
      <c r="C11" s="4" t="s">
        <v>10</v>
      </c>
      <c r="D11" s="6">
        <v>3595</v>
      </c>
    </row>
    <row r="12" spans="1:4" ht="14.25" customHeight="1" x14ac:dyDescent="0.2">
      <c r="A12" s="3" t="s">
        <v>785</v>
      </c>
      <c r="B12" s="4" t="s">
        <v>10</v>
      </c>
      <c r="C12" s="4" t="s">
        <v>10</v>
      </c>
      <c r="D12" s="6">
        <v>6595</v>
      </c>
    </row>
    <row r="13" spans="1:4" ht="14.25" customHeight="1" x14ac:dyDescent="0.2">
      <c r="A13" s="3" t="s">
        <v>101</v>
      </c>
      <c r="B13" s="4" t="s">
        <v>10</v>
      </c>
      <c r="C13" s="4" t="s">
        <v>10</v>
      </c>
      <c r="D13" s="6">
        <v>595</v>
      </c>
    </row>
    <row r="14" spans="1:4" ht="14.25" customHeight="1" x14ac:dyDescent="0.2">
      <c r="A14" s="3" t="s">
        <v>240</v>
      </c>
      <c r="B14" s="4" t="s">
        <v>10</v>
      </c>
      <c r="C14" s="4" t="s">
        <v>10</v>
      </c>
      <c r="D14" s="6">
        <v>595</v>
      </c>
    </row>
    <row r="15" spans="1:4" ht="14.25" customHeight="1" x14ac:dyDescent="0.2">
      <c r="A15" s="3" t="s">
        <v>17</v>
      </c>
      <c r="B15" s="4" t="s">
        <v>10</v>
      </c>
      <c r="C15" s="4" t="s">
        <v>10</v>
      </c>
      <c r="D15" s="6">
        <v>105</v>
      </c>
    </row>
    <row r="16" spans="1:4" ht="14.25" customHeight="1" x14ac:dyDescent="0.2">
      <c r="A16" s="3" t="s">
        <v>102</v>
      </c>
      <c r="B16" s="4" t="s">
        <v>10</v>
      </c>
      <c r="C16" s="4" t="s">
        <v>10</v>
      </c>
      <c r="D16" s="6">
        <v>50</v>
      </c>
    </row>
    <row r="17" spans="1:4" ht="14.25" customHeight="1" x14ac:dyDescent="0.2">
      <c r="A17" s="3" t="s">
        <v>103</v>
      </c>
      <c r="B17" s="4" t="s">
        <v>10</v>
      </c>
      <c r="C17" s="4" t="s">
        <v>10</v>
      </c>
      <c r="D17" s="6">
        <v>45</v>
      </c>
    </row>
    <row r="18" spans="1:4" ht="14.25" customHeight="1" x14ac:dyDescent="0.2">
      <c r="A18" s="31" t="s">
        <v>427</v>
      </c>
      <c r="B18" s="4" t="s">
        <v>10</v>
      </c>
      <c r="C18" s="4" t="s">
        <v>10</v>
      </c>
      <c r="D18" s="6">
        <v>55</v>
      </c>
    </row>
    <row r="19" spans="1:4" ht="14.25" customHeight="1" x14ac:dyDescent="0.2">
      <c r="A19" s="3" t="s">
        <v>105</v>
      </c>
      <c r="B19" s="4" t="s">
        <v>10</v>
      </c>
      <c r="C19" s="4" t="s">
        <v>10</v>
      </c>
      <c r="D19" s="6">
        <v>48</v>
      </c>
    </row>
    <row r="20" spans="1:4" ht="14.25" customHeight="1" x14ac:dyDescent="0.2">
      <c r="A20" s="7" t="s">
        <v>19</v>
      </c>
      <c r="B20" s="8"/>
      <c r="C20" s="8"/>
      <c r="D20" s="9"/>
    </row>
    <row r="21" spans="1:4" ht="14.25" customHeight="1" x14ac:dyDescent="0.2">
      <c r="A21" s="3" t="s">
        <v>115</v>
      </c>
      <c r="B21" s="4"/>
      <c r="C21" s="4" t="s">
        <v>10</v>
      </c>
      <c r="D21" s="6">
        <v>705</v>
      </c>
    </row>
    <row r="22" spans="1:4" ht="14.25" customHeight="1" x14ac:dyDescent="0.2">
      <c r="A22" s="3" t="s">
        <v>121</v>
      </c>
      <c r="B22" s="4"/>
      <c r="C22" s="4" t="s">
        <v>10</v>
      </c>
      <c r="D22" s="6">
        <v>1085</v>
      </c>
    </row>
    <row r="23" spans="1:4" ht="14.25" customHeight="1" x14ac:dyDescent="0.2">
      <c r="A23" s="3" t="s">
        <v>75</v>
      </c>
      <c r="B23" s="4" t="s">
        <v>10</v>
      </c>
      <c r="C23" s="4" t="s">
        <v>10</v>
      </c>
      <c r="D23" s="6">
        <v>575</v>
      </c>
    </row>
    <row r="24" spans="1:4" ht="14.25" customHeight="1" x14ac:dyDescent="0.2">
      <c r="A24" s="3" t="s">
        <v>76</v>
      </c>
      <c r="B24" s="4"/>
      <c r="C24" s="4" t="s">
        <v>10</v>
      </c>
      <c r="D24" s="6">
        <v>1265</v>
      </c>
    </row>
    <row r="25" spans="1:4" ht="14.25" customHeight="1" x14ac:dyDescent="0.2">
      <c r="A25" s="3" t="s">
        <v>116</v>
      </c>
      <c r="B25" s="4" t="s">
        <v>10</v>
      </c>
      <c r="C25" s="4"/>
      <c r="D25" s="6">
        <v>3400</v>
      </c>
    </row>
    <row r="26" spans="1:4" ht="14.25" customHeight="1" x14ac:dyDescent="0.2">
      <c r="A26" s="3" t="s">
        <v>116</v>
      </c>
      <c r="B26" s="4"/>
      <c r="C26" s="4" t="s">
        <v>10</v>
      </c>
      <c r="D26" s="6">
        <v>4975</v>
      </c>
    </row>
    <row r="27" spans="1:4" ht="14.25" customHeight="1" x14ac:dyDescent="0.2">
      <c r="A27" s="3" t="s">
        <v>73</v>
      </c>
      <c r="B27" s="4"/>
      <c r="C27" s="4" t="s">
        <v>10</v>
      </c>
      <c r="D27" s="6">
        <v>3695</v>
      </c>
    </row>
    <row r="28" spans="1:4" ht="14.25" customHeight="1" x14ac:dyDescent="0.2">
      <c r="A28" s="3" t="s">
        <v>117</v>
      </c>
      <c r="B28" s="4" t="s">
        <v>10</v>
      </c>
      <c r="C28" s="4" t="s">
        <v>10</v>
      </c>
      <c r="D28" s="6">
        <v>165</v>
      </c>
    </row>
    <row r="29" spans="1:4" ht="14.25" customHeight="1" x14ac:dyDescent="0.2">
      <c r="A29" s="3" t="s">
        <v>78</v>
      </c>
      <c r="B29" s="4"/>
      <c r="C29" s="4" t="s">
        <v>10</v>
      </c>
      <c r="D29" s="6">
        <v>625</v>
      </c>
    </row>
    <row r="30" spans="1:4" ht="14.25" customHeight="1" x14ac:dyDescent="0.2">
      <c r="A30" s="3" t="s">
        <v>118</v>
      </c>
      <c r="B30" s="4" t="s">
        <v>10</v>
      </c>
      <c r="C30" s="4"/>
      <c r="D30" s="6">
        <v>875</v>
      </c>
    </row>
    <row r="31" spans="1:4" ht="14.25" customHeight="1" x14ac:dyDescent="0.2">
      <c r="A31" s="7" t="s">
        <v>24</v>
      </c>
      <c r="B31" s="8"/>
      <c r="C31" s="8"/>
      <c r="D31" s="9"/>
    </row>
    <row r="32" spans="1:4" ht="14.25" customHeight="1" x14ac:dyDescent="0.2">
      <c r="A32" s="3" t="s">
        <v>107</v>
      </c>
      <c r="B32" s="4" t="s">
        <v>10</v>
      </c>
      <c r="C32" s="4" t="s">
        <v>10</v>
      </c>
      <c r="D32" s="6">
        <v>185</v>
      </c>
    </row>
    <row r="33" spans="1:4" ht="14.25" customHeight="1" x14ac:dyDescent="0.2">
      <c r="A33" s="3" t="s">
        <v>108</v>
      </c>
      <c r="B33" s="4" t="s">
        <v>10</v>
      </c>
      <c r="C33" s="4" t="s">
        <v>10</v>
      </c>
      <c r="D33" s="6">
        <v>465</v>
      </c>
    </row>
    <row r="34" spans="1:4" ht="14.25" customHeight="1" x14ac:dyDescent="0.2">
      <c r="A34" s="3" t="s">
        <v>109</v>
      </c>
      <c r="B34" s="4" t="s">
        <v>10</v>
      </c>
      <c r="C34" s="4" t="s">
        <v>10</v>
      </c>
      <c r="D34" s="6">
        <v>875</v>
      </c>
    </row>
    <row r="35" spans="1:4" ht="14.25" customHeight="1" x14ac:dyDescent="0.2">
      <c r="A35" s="3" t="s">
        <v>110</v>
      </c>
      <c r="B35" s="4" t="s">
        <v>10</v>
      </c>
      <c r="C35" s="4" t="s">
        <v>10</v>
      </c>
      <c r="D35" s="6">
        <v>660</v>
      </c>
    </row>
    <row r="36" spans="1:4" ht="14.25" customHeight="1" x14ac:dyDescent="0.2">
      <c r="A36" s="3" t="s">
        <v>111</v>
      </c>
      <c r="B36" s="4" t="s">
        <v>10</v>
      </c>
      <c r="C36" s="4" t="s">
        <v>10</v>
      </c>
      <c r="D36" s="6">
        <v>680</v>
      </c>
    </row>
    <row r="37" spans="1:4" ht="14.25" customHeight="1" x14ac:dyDescent="0.2">
      <c r="A37" s="3" t="s">
        <v>112</v>
      </c>
      <c r="B37" s="4" t="s">
        <v>10</v>
      </c>
      <c r="C37" s="4" t="s">
        <v>10</v>
      </c>
      <c r="D37" s="6">
        <v>175</v>
      </c>
    </row>
    <row r="38" spans="1:4" ht="14.25" customHeight="1" x14ac:dyDescent="0.2">
      <c r="A38" s="3" t="s">
        <v>113</v>
      </c>
      <c r="B38" s="4" t="s">
        <v>10</v>
      </c>
      <c r="C38" s="4" t="s">
        <v>10</v>
      </c>
      <c r="D38" s="6">
        <v>320</v>
      </c>
    </row>
    <row r="39" spans="1:4" ht="14.25" customHeight="1" x14ac:dyDescent="0.2">
      <c r="A39" s="3" t="s">
        <v>114</v>
      </c>
      <c r="B39" s="4" t="s">
        <v>10</v>
      </c>
      <c r="C39" s="4" t="s">
        <v>10</v>
      </c>
      <c r="D39" s="6">
        <v>180</v>
      </c>
    </row>
    <row r="40" spans="1:4" ht="14.25" customHeight="1" x14ac:dyDescent="0.2">
      <c r="A40" s="3" t="s">
        <v>326</v>
      </c>
      <c r="B40" s="4" t="s">
        <v>10</v>
      </c>
      <c r="C40" s="4" t="s">
        <v>10</v>
      </c>
      <c r="D40" s="6">
        <v>3415</v>
      </c>
    </row>
    <row r="41" spans="1:4" ht="14.25" customHeight="1" x14ac:dyDescent="0.2">
      <c r="A41" s="3" t="s">
        <v>327</v>
      </c>
      <c r="B41" s="4" t="s">
        <v>10</v>
      </c>
      <c r="C41" s="4" t="s">
        <v>10</v>
      </c>
      <c r="D41" s="6">
        <v>3890</v>
      </c>
    </row>
    <row r="42" spans="1:4" ht="14.25" customHeight="1" x14ac:dyDescent="0.2">
      <c r="A42" s="3" t="s">
        <v>328</v>
      </c>
      <c r="B42" s="4" t="s">
        <v>10</v>
      </c>
      <c r="C42" s="4" t="s">
        <v>10</v>
      </c>
      <c r="D42" s="6">
        <v>3925</v>
      </c>
    </row>
    <row r="43" spans="1:4" ht="14.25" customHeight="1" x14ac:dyDescent="0.2">
      <c r="A43" s="3" t="s">
        <v>329</v>
      </c>
      <c r="B43" s="4" t="s">
        <v>10</v>
      </c>
      <c r="C43" s="4" t="s">
        <v>10</v>
      </c>
      <c r="D43" s="6">
        <v>4400</v>
      </c>
    </row>
    <row r="44" spans="1:4" customFormat="1" ht="15" x14ac:dyDescent="0.25">
      <c r="A44" s="3" t="s">
        <v>331</v>
      </c>
      <c r="B44" s="4" t="s">
        <v>10</v>
      </c>
      <c r="C44" s="4" t="s">
        <v>10</v>
      </c>
      <c r="D44" s="6">
        <v>4425</v>
      </c>
    </row>
    <row r="45" spans="1:4" customFormat="1" ht="15" x14ac:dyDescent="0.25">
      <c r="A45" s="3" t="s">
        <v>330</v>
      </c>
      <c r="B45" s="4" t="s">
        <v>10</v>
      </c>
      <c r="C45" s="4" t="s">
        <v>10</v>
      </c>
      <c r="D45" s="6">
        <v>4900</v>
      </c>
    </row>
    <row r="46" spans="1:4" customFormat="1" ht="15" x14ac:dyDescent="0.25">
      <c r="A46" s="3" t="s">
        <v>332</v>
      </c>
      <c r="B46" s="4" t="s">
        <v>10</v>
      </c>
      <c r="C46" s="4" t="s">
        <v>10</v>
      </c>
      <c r="D46" s="6">
        <v>5200</v>
      </c>
    </row>
    <row r="47" spans="1:4" customFormat="1" ht="15" x14ac:dyDescent="0.25">
      <c r="A47" s="3" t="s">
        <v>333</v>
      </c>
      <c r="B47" s="4" t="s">
        <v>10</v>
      </c>
      <c r="C47" s="4" t="s">
        <v>10</v>
      </c>
      <c r="D47" s="6">
        <v>5500</v>
      </c>
    </row>
    <row r="48" spans="1:4" customFormat="1" ht="15" x14ac:dyDescent="0.25">
      <c r="A48" s="3" t="s">
        <v>334</v>
      </c>
      <c r="B48" s="4" t="s">
        <v>10</v>
      </c>
      <c r="C48" s="4" t="s">
        <v>10</v>
      </c>
      <c r="D48" s="6">
        <v>5995</v>
      </c>
    </row>
    <row r="49" spans="1:5" customFormat="1" ht="26.25" x14ac:dyDescent="0.25">
      <c r="A49" s="3" t="s">
        <v>120</v>
      </c>
      <c r="B49" s="4" t="s">
        <v>10</v>
      </c>
      <c r="C49" s="4" t="s">
        <v>10</v>
      </c>
      <c r="D49" s="6">
        <v>8890</v>
      </c>
    </row>
    <row r="50" spans="1:5" customFormat="1" ht="15" x14ac:dyDescent="0.25">
      <c r="A50" s="7" t="s">
        <v>32</v>
      </c>
      <c r="B50" s="8"/>
      <c r="C50" s="8"/>
      <c r="D50" s="9"/>
    </row>
    <row r="51" spans="1:5" customFormat="1" ht="15" x14ac:dyDescent="0.25">
      <c r="A51" s="3" t="s">
        <v>33</v>
      </c>
      <c r="B51" s="4" t="s">
        <v>10</v>
      </c>
      <c r="C51" s="4" t="s">
        <v>10</v>
      </c>
      <c r="D51" s="5" t="s">
        <v>39</v>
      </c>
    </row>
    <row r="52" spans="1:5" customFormat="1" ht="15" x14ac:dyDescent="0.25">
      <c r="A52" s="3" t="s">
        <v>96</v>
      </c>
      <c r="B52" s="4" t="s">
        <v>10</v>
      </c>
      <c r="C52" s="4" t="s">
        <v>10</v>
      </c>
      <c r="D52" s="6">
        <v>220</v>
      </c>
    </row>
    <row r="53" spans="1:5" customFormat="1" ht="15" x14ac:dyDescent="0.25">
      <c r="A53" s="3" t="s">
        <v>335</v>
      </c>
      <c r="B53" s="4" t="s">
        <v>10</v>
      </c>
      <c r="C53" s="4" t="s">
        <v>10</v>
      </c>
      <c r="D53" s="6">
        <v>850</v>
      </c>
    </row>
    <row r="54" spans="1:5" customFormat="1" ht="15" x14ac:dyDescent="0.25">
      <c r="A54" s="3" t="s">
        <v>287</v>
      </c>
      <c r="B54" s="4" t="s">
        <v>10</v>
      </c>
      <c r="C54" s="4" t="s">
        <v>10</v>
      </c>
      <c r="D54" s="6">
        <v>138</v>
      </c>
    </row>
    <row r="55" spans="1:5" customFormat="1" ht="15" x14ac:dyDescent="0.25">
      <c r="A55" s="3" t="s">
        <v>337</v>
      </c>
      <c r="B55" s="4" t="s">
        <v>10</v>
      </c>
      <c r="C55" s="4" t="s">
        <v>10</v>
      </c>
      <c r="D55" s="6">
        <v>685</v>
      </c>
    </row>
    <row r="56" spans="1:5" customFormat="1" ht="15" x14ac:dyDescent="0.25">
      <c r="A56" s="3" t="s">
        <v>336</v>
      </c>
      <c r="B56" s="4" t="s">
        <v>10</v>
      </c>
      <c r="C56" s="4" t="s">
        <v>10</v>
      </c>
      <c r="D56" s="6">
        <v>132</v>
      </c>
    </row>
    <row r="57" spans="1:5" customFormat="1" ht="15" x14ac:dyDescent="0.25">
      <c r="A57" s="3" t="s">
        <v>35</v>
      </c>
      <c r="B57" s="4" t="s">
        <v>10</v>
      </c>
      <c r="C57" s="4" t="s">
        <v>10</v>
      </c>
      <c r="D57" s="10" t="s">
        <v>39</v>
      </c>
    </row>
    <row r="58" spans="1:5" customFormat="1" ht="26.25" x14ac:dyDescent="0.25">
      <c r="A58" s="3" t="s">
        <v>36</v>
      </c>
      <c r="B58" s="4" t="s">
        <v>10</v>
      </c>
      <c r="C58" s="4" t="s">
        <v>10</v>
      </c>
      <c r="D58" s="10" t="s">
        <v>11</v>
      </c>
    </row>
    <row r="59" spans="1:5" customFormat="1" ht="15" x14ac:dyDescent="0.25">
      <c r="A59" s="3" t="s">
        <v>37</v>
      </c>
      <c r="B59" s="4" t="s">
        <v>10</v>
      </c>
      <c r="C59" s="4" t="s">
        <v>10</v>
      </c>
      <c r="D59" s="10" t="s">
        <v>11</v>
      </c>
    </row>
    <row r="60" spans="1:5" customFormat="1" ht="15" x14ac:dyDescent="0.25">
      <c r="A60" s="3" t="s">
        <v>38</v>
      </c>
      <c r="B60" s="4" t="s">
        <v>10</v>
      </c>
      <c r="C60" s="4" t="s">
        <v>10</v>
      </c>
      <c r="D60" s="6">
        <v>50</v>
      </c>
    </row>
    <row r="61" spans="1:5" customFormat="1" ht="15" x14ac:dyDescent="0.25">
      <c r="A61" s="3" t="s">
        <v>38</v>
      </c>
      <c r="B61" s="4" t="s">
        <v>10</v>
      </c>
      <c r="C61" s="4" t="s">
        <v>10</v>
      </c>
      <c r="D61" s="6">
        <v>50</v>
      </c>
      <c r="E61" s="101"/>
    </row>
    <row r="62" spans="1:5" customFormat="1" ht="15" x14ac:dyDescent="0.25">
      <c r="A62" s="3" t="s">
        <v>778</v>
      </c>
      <c r="B62" s="4" t="s">
        <v>10</v>
      </c>
      <c r="C62" s="4" t="s">
        <v>10</v>
      </c>
      <c r="D62" s="6">
        <v>1275</v>
      </c>
    </row>
    <row r="63" spans="1:5" customFormat="1" ht="15" x14ac:dyDescent="0.25">
      <c r="A63" s="3" t="s">
        <v>791</v>
      </c>
      <c r="B63" s="4" t="s">
        <v>10</v>
      </c>
      <c r="C63" s="4" t="s">
        <v>10</v>
      </c>
      <c r="D63" s="6">
        <v>495</v>
      </c>
    </row>
    <row r="64" spans="1:5" customFormat="1" ht="15" x14ac:dyDescent="0.25">
      <c r="A64" s="48" t="s">
        <v>799</v>
      </c>
      <c r="B64" s="4" t="s">
        <v>10</v>
      </c>
      <c r="C64" s="4" t="s">
        <v>10</v>
      </c>
      <c r="D64" s="105">
        <v>325</v>
      </c>
    </row>
    <row r="65" spans="1:4" x14ac:dyDescent="0.2">
      <c r="A65" s="17" t="s">
        <v>801</v>
      </c>
      <c r="D65" s="18">
        <v>45</v>
      </c>
    </row>
    <row r="66" spans="1:4" x14ac:dyDescent="0.2">
      <c r="A66" s="17" t="s">
        <v>803</v>
      </c>
      <c r="D66" s="18">
        <v>3225</v>
      </c>
    </row>
  </sheetData>
  <printOptions horizontalCentered="1"/>
  <pageMargins left="0.7" right="0.45" top="0.75" bottom="0.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D36"/>
  <sheetViews>
    <sheetView zoomScale="128" zoomScaleNormal="128" workbookViewId="0">
      <selection activeCell="D23" sqref="D23"/>
    </sheetView>
  </sheetViews>
  <sheetFormatPr defaultColWidth="9.140625" defaultRowHeight="12.75" x14ac:dyDescent="0.2"/>
  <cols>
    <col min="1" max="1" width="68.42578125" style="18" customWidth="1"/>
    <col min="2" max="3" width="6" style="18" customWidth="1"/>
    <col min="4" max="4" width="9.28515625" style="18" customWidth="1"/>
    <col min="5" max="16384" width="9.140625" style="18"/>
  </cols>
  <sheetData>
    <row r="1" spans="1:4" ht="30.75" customHeight="1" x14ac:dyDescent="0.2">
      <c r="A1" s="15" t="s">
        <v>0</v>
      </c>
      <c r="B1" s="19" t="s">
        <v>266</v>
      </c>
      <c r="C1" s="19" t="s">
        <v>267</v>
      </c>
      <c r="D1" s="55" t="s">
        <v>1</v>
      </c>
    </row>
    <row r="2" spans="1:4" x14ac:dyDescent="0.2">
      <c r="A2" s="16" t="s">
        <v>2</v>
      </c>
      <c r="B2" s="8"/>
      <c r="C2" s="8"/>
      <c r="D2" s="9"/>
    </row>
    <row r="3" spans="1:4" s="53" customFormat="1" ht="14.25" customHeight="1" x14ac:dyDescent="0.25">
      <c r="A3" s="52" t="s">
        <v>63</v>
      </c>
      <c r="B3" s="4" t="s">
        <v>10</v>
      </c>
      <c r="C3" s="4" t="s">
        <v>10</v>
      </c>
      <c r="D3" s="26">
        <v>275</v>
      </c>
    </row>
    <row r="4" spans="1:4" s="53" customFormat="1" ht="25.5" x14ac:dyDescent="0.25">
      <c r="A4" s="54" t="s">
        <v>82</v>
      </c>
      <c r="B4" s="4"/>
      <c r="C4" s="4"/>
      <c r="D4" s="26">
        <v>2285</v>
      </c>
    </row>
    <row r="5" spans="1:4" s="53" customFormat="1" ht="25.5" x14ac:dyDescent="0.25">
      <c r="A5" s="54" t="s">
        <v>83</v>
      </c>
      <c r="B5" s="4" t="s">
        <v>10</v>
      </c>
      <c r="C5" s="4" t="s">
        <v>10</v>
      </c>
      <c r="D5" s="10">
        <v>4145</v>
      </c>
    </row>
    <row r="6" spans="1:4" x14ac:dyDescent="0.2">
      <c r="A6" s="7" t="s">
        <v>9</v>
      </c>
      <c r="B6" s="8"/>
      <c r="C6" s="8"/>
      <c r="D6" s="9"/>
    </row>
    <row r="7" spans="1:4" ht="14.25" customHeight="1" x14ac:dyDescent="0.2">
      <c r="A7" s="67" t="s">
        <v>426</v>
      </c>
      <c r="B7" s="4" t="s">
        <v>10</v>
      </c>
      <c r="C7" s="4" t="s">
        <v>10</v>
      </c>
      <c r="D7" s="6">
        <v>3595</v>
      </c>
    </row>
    <row r="8" spans="1:4" ht="14.25" customHeight="1" x14ac:dyDescent="0.2">
      <c r="A8" s="3" t="s">
        <v>85</v>
      </c>
      <c r="B8" s="4" t="s">
        <v>10</v>
      </c>
      <c r="C8" s="4" t="s">
        <v>10</v>
      </c>
      <c r="D8" s="6">
        <v>595</v>
      </c>
    </row>
    <row r="9" spans="1:4" ht="14.25" customHeight="1" x14ac:dyDescent="0.2">
      <c r="A9" s="3" t="s">
        <v>61</v>
      </c>
      <c r="B9" s="4" t="s">
        <v>10</v>
      </c>
      <c r="C9" s="4" t="s">
        <v>10</v>
      </c>
      <c r="D9" s="6">
        <v>105</v>
      </c>
    </row>
    <row r="10" spans="1:4" ht="14.25" customHeight="1" x14ac:dyDescent="0.2">
      <c r="A10" s="3" t="s">
        <v>58</v>
      </c>
      <c r="B10" s="4" t="s">
        <v>10</v>
      </c>
      <c r="C10" s="4" t="s">
        <v>10</v>
      </c>
      <c r="D10" s="6">
        <v>35</v>
      </c>
    </row>
    <row r="11" spans="1:4" ht="14.25" customHeight="1" x14ac:dyDescent="0.2">
      <c r="A11" s="3" t="s">
        <v>86</v>
      </c>
      <c r="B11" s="4" t="s">
        <v>10</v>
      </c>
      <c r="C11" s="4" t="s">
        <v>10</v>
      </c>
      <c r="D11" s="6">
        <v>45</v>
      </c>
    </row>
    <row r="12" spans="1:4" ht="14.25" customHeight="1" x14ac:dyDescent="0.2">
      <c r="A12" s="3" t="s">
        <v>18</v>
      </c>
      <c r="B12" s="4" t="s">
        <v>10</v>
      </c>
      <c r="C12" s="4" t="s">
        <v>10</v>
      </c>
      <c r="D12" s="6">
        <v>110</v>
      </c>
    </row>
    <row r="13" spans="1:4" ht="14.25" customHeight="1" x14ac:dyDescent="0.2">
      <c r="A13" s="7" t="s">
        <v>19</v>
      </c>
      <c r="B13" s="8"/>
      <c r="C13" s="8"/>
      <c r="D13" s="9"/>
    </row>
    <row r="14" spans="1:4" ht="14.25" customHeight="1" x14ac:dyDescent="0.2">
      <c r="A14" s="3" t="s">
        <v>74</v>
      </c>
      <c r="B14" s="4" t="s">
        <v>10</v>
      </c>
      <c r="C14" s="4" t="s">
        <v>10</v>
      </c>
      <c r="D14" s="6">
        <v>340</v>
      </c>
    </row>
    <row r="15" spans="1:4" ht="14.25" customHeight="1" x14ac:dyDescent="0.2">
      <c r="A15" s="3" t="s">
        <v>75</v>
      </c>
      <c r="B15" s="4" t="s">
        <v>10</v>
      </c>
      <c r="C15" s="4" t="s">
        <v>10</v>
      </c>
      <c r="D15" s="6">
        <v>575</v>
      </c>
    </row>
    <row r="16" spans="1:4" ht="14.25" customHeight="1" x14ac:dyDescent="0.2">
      <c r="A16" s="3" t="s">
        <v>76</v>
      </c>
      <c r="B16" s="4"/>
      <c r="C16" s="4" t="s">
        <v>10</v>
      </c>
      <c r="D16" s="6">
        <v>1265</v>
      </c>
    </row>
    <row r="17" spans="1:4" ht="14.25" customHeight="1" x14ac:dyDescent="0.2">
      <c r="A17" s="3" t="s">
        <v>239</v>
      </c>
      <c r="B17" s="4"/>
      <c r="C17" s="4" t="s">
        <v>10</v>
      </c>
      <c r="D17" s="6">
        <v>3695</v>
      </c>
    </row>
    <row r="18" spans="1:4" ht="14.25" customHeight="1" x14ac:dyDescent="0.2">
      <c r="A18" s="3" t="s">
        <v>87</v>
      </c>
      <c r="B18" s="4" t="s">
        <v>10</v>
      </c>
      <c r="C18" s="4" t="s">
        <v>10</v>
      </c>
      <c r="D18" s="6">
        <v>165</v>
      </c>
    </row>
    <row r="19" spans="1:4" ht="14.25" customHeight="1" x14ac:dyDescent="0.2">
      <c r="A19" s="3" t="s">
        <v>78</v>
      </c>
      <c r="B19" s="4"/>
      <c r="C19" s="4" t="s">
        <v>10</v>
      </c>
      <c r="D19" s="6">
        <v>625</v>
      </c>
    </row>
    <row r="20" spans="1:4" ht="14.25" customHeight="1" x14ac:dyDescent="0.2">
      <c r="A20" s="3" t="s">
        <v>88</v>
      </c>
      <c r="B20" s="4" t="s">
        <v>10</v>
      </c>
      <c r="C20" s="4"/>
      <c r="D20" s="6">
        <v>745</v>
      </c>
    </row>
    <row r="21" spans="1:4" ht="14.25" customHeight="1" x14ac:dyDescent="0.2">
      <c r="A21" s="3" t="s">
        <v>79</v>
      </c>
      <c r="B21" s="4"/>
      <c r="C21" s="4" t="s">
        <v>10</v>
      </c>
      <c r="D21" s="6">
        <v>250</v>
      </c>
    </row>
    <row r="22" spans="1:4" ht="14.25" customHeight="1" x14ac:dyDescent="0.2">
      <c r="A22" s="7" t="s">
        <v>24</v>
      </c>
      <c r="B22" s="8"/>
      <c r="C22" s="8"/>
      <c r="D22" s="9"/>
    </row>
    <row r="23" spans="1:4" ht="14.25" customHeight="1" x14ac:dyDescent="0.2">
      <c r="A23" s="3" t="s">
        <v>323</v>
      </c>
      <c r="B23" s="4" t="s">
        <v>10</v>
      </c>
      <c r="C23" s="4" t="s">
        <v>10</v>
      </c>
      <c r="D23" s="6">
        <v>3415</v>
      </c>
    </row>
    <row r="24" spans="1:4" ht="14.25" customHeight="1" x14ac:dyDescent="0.2">
      <c r="A24" s="7" t="s">
        <v>32</v>
      </c>
      <c r="B24" s="8"/>
      <c r="C24" s="8"/>
      <c r="D24" s="9"/>
    </row>
    <row r="25" spans="1:4" ht="14.25" customHeight="1" x14ac:dyDescent="0.2">
      <c r="A25" s="3" t="s">
        <v>33</v>
      </c>
      <c r="B25" s="4" t="s">
        <v>10</v>
      </c>
      <c r="C25" s="4" t="s">
        <v>10</v>
      </c>
      <c r="D25" s="5" t="s">
        <v>39</v>
      </c>
    </row>
    <row r="26" spans="1:4" ht="14.25" customHeight="1" x14ac:dyDescent="0.2">
      <c r="A26" s="3" t="s">
        <v>84</v>
      </c>
      <c r="B26" s="4" t="s">
        <v>10</v>
      </c>
      <c r="C26" s="4" t="s">
        <v>10</v>
      </c>
      <c r="D26" s="6">
        <v>220</v>
      </c>
    </row>
    <row r="27" spans="1:4" ht="14.25" customHeight="1" x14ac:dyDescent="0.2">
      <c r="A27" s="3" t="s">
        <v>35</v>
      </c>
      <c r="B27" s="4" t="s">
        <v>10</v>
      </c>
      <c r="C27" s="4" t="s">
        <v>10</v>
      </c>
      <c r="D27" s="10" t="s">
        <v>39</v>
      </c>
    </row>
    <row r="28" spans="1:4" ht="14.25" customHeight="1" x14ac:dyDescent="0.2">
      <c r="A28" s="3" t="s">
        <v>36</v>
      </c>
      <c r="B28" s="4" t="s">
        <v>10</v>
      </c>
      <c r="C28" s="4" t="s">
        <v>10</v>
      </c>
      <c r="D28" s="10" t="s">
        <v>11</v>
      </c>
    </row>
    <row r="29" spans="1:4" x14ac:dyDescent="0.2">
      <c r="A29" s="17"/>
    </row>
    <row r="30" spans="1:4" x14ac:dyDescent="0.2">
      <c r="A30" s="17"/>
    </row>
    <row r="31" spans="1:4" x14ac:dyDescent="0.2">
      <c r="A31" s="17"/>
    </row>
    <row r="32" spans="1:4" x14ac:dyDescent="0.2">
      <c r="A32" s="34"/>
    </row>
    <row r="33" spans="1:1" x14ac:dyDescent="0.2">
      <c r="A33" s="17"/>
    </row>
    <row r="34" spans="1:1" x14ac:dyDescent="0.2">
      <c r="A34" s="17"/>
    </row>
    <row r="35" spans="1:1" x14ac:dyDescent="0.2">
      <c r="A35" s="17"/>
    </row>
    <row r="36" spans="1:1" x14ac:dyDescent="0.2">
      <c r="A36" s="17"/>
    </row>
  </sheetData>
  <printOptions horizontalCentered="1"/>
  <pageMargins left="0.7" right="0.45" top="0.75" bottom="0.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D29"/>
  <sheetViews>
    <sheetView topLeftCell="A2" zoomScale="159" zoomScaleNormal="159" zoomScalePageLayoutView="93" workbookViewId="0">
      <selection activeCell="D7" sqref="D7"/>
    </sheetView>
  </sheetViews>
  <sheetFormatPr defaultColWidth="9.140625" defaultRowHeight="12.75" x14ac:dyDescent="0.2"/>
  <cols>
    <col min="1" max="1" width="65.42578125" style="18" customWidth="1"/>
    <col min="2" max="2" width="6" style="18" customWidth="1"/>
    <col min="3" max="3" width="9.140625" style="18" customWidth="1"/>
    <col min="4" max="4" width="11.28515625" style="18" customWidth="1"/>
    <col min="5" max="16384" width="9.140625" style="18"/>
  </cols>
  <sheetData>
    <row r="1" spans="1:4" ht="30.75" customHeight="1" x14ac:dyDescent="0.2">
      <c r="A1" s="15" t="s">
        <v>0</v>
      </c>
      <c r="B1" s="24" t="s">
        <v>428</v>
      </c>
      <c r="C1" s="55" t="s">
        <v>1</v>
      </c>
    </row>
    <row r="2" spans="1:4" ht="13.5" customHeight="1" x14ac:dyDescent="0.2">
      <c r="A2" s="16" t="s">
        <v>2</v>
      </c>
      <c r="B2" s="8" t="s">
        <v>429</v>
      </c>
      <c r="C2" s="9"/>
    </row>
    <row r="3" spans="1:4" ht="14.25" customHeight="1" x14ac:dyDescent="0.2">
      <c r="A3" s="3" t="s">
        <v>4</v>
      </c>
      <c r="B3" s="4"/>
      <c r="C3" s="5" t="s">
        <v>11</v>
      </c>
    </row>
    <row r="4" spans="1:4" ht="14.25" customHeight="1" x14ac:dyDescent="0.2">
      <c r="A4" s="3" t="s">
        <v>6</v>
      </c>
      <c r="B4" s="4" t="s">
        <v>10</v>
      </c>
      <c r="C4" s="5" t="s">
        <v>11</v>
      </c>
    </row>
    <row r="5" spans="1:4" ht="14.25" customHeight="1" x14ac:dyDescent="0.2">
      <c r="A5" s="3" t="s">
        <v>8</v>
      </c>
      <c r="B5" s="4" t="s">
        <v>10</v>
      </c>
      <c r="C5" s="6">
        <v>125</v>
      </c>
    </row>
    <row r="6" spans="1:4" ht="31.5" customHeight="1" x14ac:dyDescent="0.2">
      <c r="A6" s="3" t="s">
        <v>247</v>
      </c>
      <c r="B6" s="4" t="s">
        <v>10</v>
      </c>
      <c r="C6" s="6">
        <v>1650</v>
      </c>
      <c r="D6" s="18" t="s">
        <v>790</v>
      </c>
    </row>
    <row r="7" spans="1:4" ht="14.25" customHeight="1" x14ac:dyDescent="0.2">
      <c r="A7" s="7" t="s">
        <v>9</v>
      </c>
      <c r="B7" s="8"/>
      <c r="C7" s="9"/>
    </row>
    <row r="8" spans="1:4" ht="14.25" customHeight="1" x14ac:dyDescent="0.2">
      <c r="A8" s="3" t="s">
        <v>92</v>
      </c>
      <c r="B8" s="4" t="s">
        <v>10</v>
      </c>
      <c r="C8" s="6">
        <v>360</v>
      </c>
    </row>
    <row r="9" spans="1:4" ht="14.25" customHeight="1" x14ac:dyDescent="0.2">
      <c r="A9" s="3" t="s">
        <v>153</v>
      </c>
      <c r="B9" s="4" t="s">
        <v>10</v>
      </c>
      <c r="C9" s="6">
        <v>35</v>
      </c>
    </row>
    <row r="10" spans="1:4" ht="14.25" customHeight="1" x14ac:dyDescent="0.2">
      <c r="A10" s="3" t="s">
        <v>44</v>
      </c>
      <c r="B10" s="4" t="s">
        <v>10</v>
      </c>
      <c r="C10" s="6">
        <v>45</v>
      </c>
    </row>
    <row r="11" spans="1:4" ht="14.25" customHeight="1" x14ac:dyDescent="0.2">
      <c r="A11" s="3" t="s">
        <v>99</v>
      </c>
      <c r="B11" s="4" t="s">
        <v>10</v>
      </c>
      <c r="C11" s="6">
        <v>110</v>
      </c>
    </row>
    <row r="12" spans="1:4" ht="14.25" customHeight="1" x14ac:dyDescent="0.2">
      <c r="A12" s="3" t="s">
        <v>17</v>
      </c>
      <c r="B12" s="4" t="s">
        <v>10</v>
      </c>
      <c r="C12" s="6">
        <v>105</v>
      </c>
    </row>
    <row r="13" spans="1:4" ht="14.25" customHeight="1" x14ac:dyDescent="0.2">
      <c r="A13" s="7" t="s">
        <v>19</v>
      </c>
      <c r="B13" s="8"/>
      <c r="C13" s="9"/>
    </row>
    <row r="14" spans="1:4" ht="14.25" customHeight="1" x14ac:dyDescent="0.2">
      <c r="A14" s="3" t="s">
        <v>77</v>
      </c>
      <c r="B14" s="4" t="s">
        <v>10</v>
      </c>
      <c r="C14" s="6">
        <v>165</v>
      </c>
    </row>
    <row r="15" spans="1:4" ht="14.25" customHeight="1" x14ac:dyDescent="0.2">
      <c r="A15" s="3" t="s">
        <v>41</v>
      </c>
      <c r="B15" s="4" t="s">
        <v>10</v>
      </c>
      <c r="C15" s="6">
        <v>625</v>
      </c>
    </row>
    <row r="16" spans="1:4" ht="14.25" customHeight="1" x14ac:dyDescent="0.2">
      <c r="A16" s="7" t="s">
        <v>24</v>
      </c>
      <c r="B16" s="8"/>
      <c r="C16" s="9"/>
    </row>
    <row r="17" spans="1:3" ht="14.25" customHeight="1" x14ac:dyDescent="0.2">
      <c r="A17" s="3" t="s">
        <v>93</v>
      </c>
      <c r="B17" s="4" t="s">
        <v>10</v>
      </c>
      <c r="C17" s="6">
        <v>185</v>
      </c>
    </row>
    <row r="18" spans="1:3" ht="14.25" customHeight="1" x14ac:dyDescent="0.2">
      <c r="A18" s="3" t="s">
        <v>95</v>
      </c>
      <c r="B18" s="4" t="s">
        <v>10</v>
      </c>
      <c r="C18" s="6">
        <v>145</v>
      </c>
    </row>
    <row r="19" spans="1:3" ht="14.25" customHeight="1" x14ac:dyDescent="0.2">
      <c r="A19" s="3" t="s">
        <v>27</v>
      </c>
      <c r="B19" s="4" t="s">
        <v>10</v>
      </c>
      <c r="C19" s="6">
        <v>180</v>
      </c>
    </row>
    <row r="20" spans="1:3" ht="13.5" customHeight="1" x14ac:dyDescent="0.2">
      <c r="A20" s="7" t="s">
        <v>32</v>
      </c>
      <c r="B20" s="8"/>
      <c r="C20" s="9"/>
    </row>
    <row r="21" spans="1:3" ht="14.25" customHeight="1" x14ac:dyDescent="0.2">
      <c r="A21" s="3" t="s">
        <v>33</v>
      </c>
      <c r="B21" s="4" t="s">
        <v>10</v>
      </c>
      <c r="C21" s="5" t="s">
        <v>39</v>
      </c>
    </row>
    <row r="22" spans="1:3" ht="14.25" customHeight="1" x14ac:dyDescent="0.2">
      <c r="A22" s="3" t="s">
        <v>96</v>
      </c>
      <c r="B22" s="4" t="s">
        <v>10</v>
      </c>
      <c r="C22" s="6">
        <v>220</v>
      </c>
    </row>
    <row r="23" spans="1:3" ht="14.25" customHeight="1" x14ac:dyDescent="0.2">
      <c r="A23" s="3" t="s">
        <v>35</v>
      </c>
      <c r="B23" s="4" t="s">
        <v>10</v>
      </c>
      <c r="C23" s="10" t="s">
        <v>39</v>
      </c>
    </row>
    <row r="24" spans="1:3" ht="30" customHeight="1" x14ac:dyDescent="0.2">
      <c r="A24" s="3" t="s">
        <v>36</v>
      </c>
      <c r="B24" s="4" t="s">
        <v>10</v>
      </c>
      <c r="C24" s="10" t="s">
        <v>11</v>
      </c>
    </row>
    <row r="25" spans="1:3" ht="14.25" customHeight="1" x14ac:dyDescent="0.2">
      <c r="A25" s="3" t="s">
        <v>37</v>
      </c>
      <c r="B25" s="4" t="s">
        <v>10</v>
      </c>
      <c r="C25" s="10" t="s">
        <v>11</v>
      </c>
    </row>
    <row r="26" spans="1:3" ht="14.25" customHeight="1" x14ac:dyDescent="0.2">
      <c r="A26" s="3" t="s">
        <v>38</v>
      </c>
      <c r="B26" s="4" t="s">
        <v>10</v>
      </c>
      <c r="C26" s="6">
        <v>50</v>
      </c>
    </row>
    <row r="27" spans="1:3" x14ac:dyDescent="0.2">
      <c r="A27" s="17"/>
    </row>
    <row r="28" spans="1:3" x14ac:dyDescent="0.2">
      <c r="A28" s="17"/>
    </row>
    <row r="29" spans="1:3" x14ac:dyDescent="0.2">
      <c r="A29" s="17"/>
    </row>
  </sheetData>
  <printOptions horizontalCentered="1"/>
  <pageMargins left="0.7" right="0.45" top="0.7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D60"/>
  <sheetViews>
    <sheetView topLeftCell="A10" zoomScale="115" zoomScaleNormal="115" zoomScalePageLayoutView="86" workbookViewId="0">
      <selection activeCell="A10" sqref="A10"/>
    </sheetView>
  </sheetViews>
  <sheetFormatPr defaultColWidth="8.85546875" defaultRowHeight="15" x14ac:dyDescent="0.25"/>
  <cols>
    <col min="1" max="1" width="69.28515625" customWidth="1"/>
    <col min="2" max="3" width="7" customWidth="1"/>
    <col min="4" max="4" width="9.42578125" customWidth="1"/>
  </cols>
  <sheetData>
    <row r="1" spans="1:4" ht="30.75" customHeight="1" x14ac:dyDescent="0.25">
      <c r="A1" s="15" t="s">
        <v>0</v>
      </c>
      <c r="B1" s="24" t="s">
        <v>272</v>
      </c>
      <c r="C1" s="24" t="s">
        <v>273</v>
      </c>
      <c r="D1" s="55" t="s">
        <v>1</v>
      </c>
    </row>
    <row r="2" spans="1:4" ht="14.25" customHeight="1" x14ac:dyDescent="0.25">
      <c r="A2" s="11" t="s">
        <v>2</v>
      </c>
      <c r="B2" s="12"/>
      <c r="C2" s="12"/>
      <c r="D2" s="13"/>
    </row>
    <row r="3" spans="1:4" ht="14.25" customHeight="1" x14ac:dyDescent="0.25">
      <c r="A3" s="3" t="s">
        <v>122</v>
      </c>
      <c r="B3" s="4" t="s">
        <v>10</v>
      </c>
      <c r="C3" s="4" t="s">
        <v>10</v>
      </c>
      <c r="D3" s="6">
        <v>1875</v>
      </c>
    </row>
    <row r="4" spans="1:4" ht="14.25" customHeight="1" x14ac:dyDescent="0.25">
      <c r="A4" s="3" t="s">
        <v>315</v>
      </c>
      <c r="B4" s="4" t="s">
        <v>10</v>
      </c>
      <c r="C4" s="4" t="s">
        <v>10</v>
      </c>
      <c r="D4" s="6">
        <v>2995</v>
      </c>
    </row>
    <row r="5" spans="1:4" ht="14.25" customHeight="1" x14ac:dyDescent="0.25">
      <c r="A5" s="3" t="s">
        <v>123</v>
      </c>
      <c r="B5" s="4" t="s">
        <v>10</v>
      </c>
      <c r="C5" s="4" t="s">
        <v>10</v>
      </c>
      <c r="D5" s="6">
        <v>495</v>
      </c>
    </row>
    <row r="6" spans="1:4" ht="14.25" customHeight="1" x14ac:dyDescent="0.25">
      <c r="A6" s="7" t="s">
        <v>9</v>
      </c>
      <c r="B6" s="8"/>
      <c r="C6" s="8"/>
      <c r="D6" s="9"/>
    </row>
    <row r="7" spans="1:4" ht="14.25" customHeight="1" x14ac:dyDescent="0.25">
      <c r="A7" s="3" t="s">
        <v>124</v>
      </c>
      <c r="B7" s="4" t="s">
        <v>10</v>
      </c>
      <c r="C7" s="4" t="s">
        <v>10</v>
      </c>
      <c r="D7" s="6">
        <v>480</v>
      </c>
    </row>
    <row r="8" spans="1:4" ht="14.25" customHeight="1" x14ac:dyDescent="0.25">
      <c r="A8" s="3" t="s">
        <v>288</v>
      </c>
      <c r="B8" s="4" t="s">
        <v>10</v>
      </c>
      <c r="C8" s="4" t="s">
        <v>10</v>
      </c>
      <c r="D8" s="6">
        <v>35</v>
      </c>
    </row>
    <row r="9" spans="1:4" ht="14.25" customHeight="1" x14ac:dyDescent="0.25">
      <c r="A9" s="3" t="s">
        <v>289</v>
      </c>
      <c r="B9" s="4" t="s">
        <v>10</v>
      </c>
      <c r="C9" s="4" t="s">
        <v>10</v>
      </c>
      <c r="D9" s="6">
        <v>65</v>
      </c>
    </row>
    <row r="10" spans="1:4" ht="14.25" customHeight="1" x14ac:dyDescent="0.25">
      <c r="A10" s="3">
        <v>132</v>
      </c>
      <c r="B10" s="4" t="s">
        <v>10</v>
      </c>
      <c r="C10" s="4" t="s">
        <v>10</v>
      </c>
      <c r="D10" s="6">
        <v>110</v>
      </c>
    </row>
    <row r="11" spans="1:4" ht="14.25" customHeight="1" x14ac:dyDescent="0.25">
      <c r="A11" s="3" t="s">
        <v>100</v>
      </c>
      <c r="B11" s="4" t="s">
        <v>10</v>
      </c>
      <c r="C11" s="4" t="s">
        <v>10</v>
      </c>
      <c r="D11" s="6">
        <v>3595</v>
      </c>
    </row>
    <row r="12" spans="1:4" ht="14.25" customHeight="1" x14ac:dyDescent="0.25">
      <c r="A12" s="3" t="s">
        <v>240</v>
      </c>
      <c r="B12" s="4" t="s">
        <v>10</v>
      </c>
      <c r="C12" s="4" t="s">
        <v>10</v>
      </c>
      <c r="D12" s="6">
        <v>595</v>
      </c>
    </row>
    <row r="13" spans="1:4" ht="14.25" customHeight="1" x14ac:dyDescent="0.25">
      <c r="A13" s="3" t="s">
        <v>101</v>
      </c>
      <c r="B13" s="4" t="s">
        <v>10</v>
      </c>
      <c r="C13" s="4" t="s">
        <v>10</v>
      </c>
      <c r="D13" s="6">
        <v>595</v>
      </c>
    </row>
    <row r="14" spans="1:4" ht="14.25" customHeight="1" x14ac:dyDescent="0.25">
      <c r="A14" s="3" t="s">
        <v>17</v>
      </c>
      <c r="B14" s="4" t="s">
        <v>10</v>
      </c>
      <c r="C14" s="4" t="s">
        <v>10</v>
      </c>
      <c r="D14" s="6">
        <v>105</v>
      </c>
    </row>
    <row r="15" spans="1:4" ht="14.25" customHeight="1" x14ac:dyDescent="0.25">
      <c r="A15" s="3" t="s">
        <v>102</v>
      </c>
      <c r="B15" s="4" t="s">
        <v>10</v>
      </c>
      <c r="C15" s="4" t="s">
        <v>10</v>
      </c>
      <c r="D15" s="6">
        <v>50</v>
      </c>
    </row>
    <row r="16" spans="1:4" ht="14.25" customHeight="1" x14ac:dyDescent="0.25">
      <c r="A16" s="3" t="s">
        <v>103</v>
      </c>
      <c r="B16" s="4" t="s">
        <v>10</v>
      </c>
      <c r="C16" s="4" t="s">
        <v>10</v>
      </c>
      <c r="D16" s="6">
        <v>45</v>
      </c>
    </row>
    <row r="17" spans="1:4" ht="14.25" customHeight="1" x14ac:dyDescent="0.25">
      <c r="A17" s="3" t="s">
        <v>104</v>
      </c>
      <c r="B17" s="4" t="s">
        <v>10</v>
      </c>
      <c r="C17" s="4" t="s">
        <v>10</v>
      </c>
      <c r="D17" s="6">
        <v>55</v>
      </c>
    </row>
    <row r="18" spans="1:4" ht="14.25" customHeight="1" x14ac:dyDescent="0.25">
      <c r="A18" s="3" t="s">
        <v>105</v>
      </c>
      <c r="B18" s="4" t="s">
        <v>10</v>
      </c>
      <c r="C18" s="4" t="s">
        <v>10</v>
      </c>
      <c r="D18" s="6">
        <v>48</v>
      </c>
    </row>
    <row r="19" spans="1:4" ht="14.25" customHeight="1" x14ac:dyDescent="0.25">
      <c r="A19" s="7" t="s">
        <v>19</v>
      </c>
      <c r="B19" s="8"/>
      <c r="C19" s="8"/>
      <c r="D19" s="9"/>
    </row>
    <row r="20" spans="1:4" ht="14.25" customHeight="1" x14ac:dyDescent="0.25">
      <c r="A20" s="3" t="s">
        <v>75</v>
      </c>
      <c r="B20" s="4" t="s">
        <v>10</v>
      </c>
      <c r="C20" s="4" t="s">
        <v>10</v>
      </c>
      <c r="D20" s="6">
        <v>690</v>
      </c>
    </row>
    <row r="21" spans="1:4" ht="14.25" customHeight="1" x14ac:dyDescent="0.25">
      <c r="A21" s="3" t="s">
        <v>282</v>
      </c>
      <c r="B21" s="4" t="s">
        <v>10</v>
      </c>
      <c r="C21" s="4" t="s">
        <v>10</v>
      </c>
      <c r="D21" s="6">
        <v>6910</v>
      </c>
    </row>
    <row r="22" spans="1:4" ht="14.25" customHeight="1" x14ac:dyDescent="0.25">
      <c r="A22" s="3" t="s">
        <v>301</v>
      </c>
      <c r="B22" s="4" t="s">
        <v>10</v>
      </c>
      <c r="C22" s="4" t="s">
        <v>10</v>
      </c>
      <c r="D22" s="6">
        <v>8950</v>
      </c>
    </row>
    <row r="23" spans="1:4" ht="14.25" customHeight="1" x14ac:dyDescent="0.25">
      <c r="A23" s="3" t="s">
        <v>116</v>
      </c>
      <c r="B23" s="4" t="s">
        <v>10</v>
      </c>
      <c r="C23" s="4" t="s">
        <v>10</v>
      </c>
      <c r="D23" s="6">
        <v>3400</v>
      </c>
    </row>
    <row r="24" spans="1:4" ht="14.25" customHeight="1" x14ac:dyDescent="0.25">
      <c r="A24" s="3" t="s">
        <v>125</v>
      </c>
      <c r="B24" s="4" t="s">
        <v>10</v>
      </c>
      <c r="C24" s="4" t="s">
        <v>10</v>
      </c>
      <c r="D24" s="6">
        <v>165</v>
      </c>
    </row>
    <row r="25" spans="1:4" ht="14.25" customHeight="1" x14ac:dyDescent="0.25">
      <c r="A25" s="3" t="s">
        <v>302</v>
      </c>
      <c r="B25" s="4" t="s">
        <v>10</v>
      </c>
      <c r="C25" s="4" t="s">
        <v>10</v>
      </c>
      <c r="D25" s="6">
        <v>265</v>
      </c>
    </row>
    <row r="26" spans="1:4" ht="14.25" customHeight="1" x14ac:dyDescent="0.25">
      <c r="A26" s="3" t="s">
        <v>78</v>
      </c>
      <c r="B26" s="4" t="s">
        <v>10</v>
      </c>
      <c r="C26" s="4" t="s">
        <v>10</v>
      </c>
      <c r="D26" s="6">
        <v>625</v>
      </c>
    </row>
    <row r="27" spans="1:4" ht="14.25" customHeight="1" x14ac:dyDescent="0.25">
      <c r="A27" s="3" t="s">
        <v>237</v>
      </c>
      <c r="B27" s="4"/>
      <c r="C27" s="4" t="s">
        <v>10</v>
      </c>
      <c r="D27" s="6">
        <v>2430</v>
      </c>
    </row>
    <row r="28" spans="1:4" ht="14.25" customHeight="1" x14ac:dyDescent="0.25">
      <c r="A28" s="3" t="s">
        <v>126</v>
      </c>
      <c r="B28" s="4" t="s">
        <v>10</v>
      </c>
      <c r="C28" s="4"/>
      <c r="D28" s="6">
        <v>250</v>
      </c>
    </row>
    <row r="29" spans="1:4" ht="14.25" customHeight="1" x14ac:dyDescent="0.25">
      <c r="A29" s="7" t="s">
        <v>24</v>
      </c>
      <c r="B29" s="8"/>
      <c r="C29" s="8"/>
      <c r="D29" s="9"/>
    </row>
    <row r="30" spans="1:4" ht="14.25" customHeight="1" x14ac:dyDescent="0.25">
      <c r="A30" s="3" t="s">
        <v>107</v>
      </c>
      <c r="B30" s="4" t="s">
        <v>10</v>
      </c>
      <c r="C30" s="4" t="s">
        <v>10</v>
      </c>
      <c r="D30" s="6">
        <v>185</v>
      </c>
    </row>
    <row r="31" spans="1:4" ht="14.25" customHeight="1" x14ac:dyDescent="0.25">
      <c r="A31" s="3" t="s">
        <v>231</v>
      </c>
      <c r="B31" s="4"/>
      <c r="C31" s="4" t="s">
        <v>10</v>
      </c>
      <c r="D31" s="6">
        <v>395</v>
      </c>
    </row>
    <row r="32" spans="1:4" ht="14.25" customHeight="1" x14ac:dyDescent="0.25">
      <c r="A32" s="3" t="s">
        <v>108</v>
      </c>
      <c r="B32" s="4" t="s">
        <v>10</v>
      </c>
      <c r="C32" s="4" t="s">
        <v>10</v>
      </c>
      <c r="D32" s="6">
        <v>465</v>
      </c>
    </row>
    <row r="33" spans="1:4" ht="14.25" customHeight="1" x14ac:dyDescent="0.25">
      <c r="A33" s="3" t="s">
        <v>304</v>
      </c>
      <c r="B33" s="4" t="s">
        <v>10</v>
      </c>
      <c r="C33" s="4" t="s">
        <v>10</v>
      </c>
      <c r="D33" s="6">
        <v>875</v>
      </c>
    </row>
    <row r="34" spans="1:4" ht="14.25" customHeight="1" x14ac:dyDescent="0.25">
      <c r="A34" s="3" t="s">
        <v>303</v>
      </c>
      <c r="B34" s="4" t="s">
        <v>10</v>
      </c>
      <c r="C34" s="4" t="s">
        <v>10</v>
      </c>
      <c r="D34" s="6">
        <v>1060</v>
      </c>
    </row>
    <row r="35" spans="1:4" ht="14.25" customHeight="1" x14ac:dyDescent="0.25">
      <c r="A35" s="3" t="s">
        <v>110</v>
      </c>
      <c r="B35" s="4" t="s">
        <v>10</v>
      </c>
      <c r="C35" s="4" t="s">
        <v>10</v>
      </c>
      <c r="D35" s="6">
        <v>660</v>
      </c>
    </row>
    <row r="36" spans="1:4" ht="14.25" customHeight="1" x14ac:dyDescent="0.25">
      <c r="A36" s="3" t="s">
        <v>111</v>
      </c>
      <c r="B36" s="4" t="s">
        <v>10</v>
      </c>
      <c r="C36" s="4" t="s">
        <v>10</v>
      </c>
      <c r="D36" s="6">
        <v>680</v>
      </c>
    </row>
    <row r="37" spans="1:4" ht="14.25" customHeight="1" x14ac:dyDescent="0.25">
      <c r="A37" s="3" t="s">
        <v>305</v>
      </c>
      <c r="B37" s="4" t="s">
        <v>10</v>
      </c>
      <c r="C37" s="4" t="s">
        <v>10</v>
      </c>
      <c r="D37" s="6">
        <v>250</v>
      </c>
    </row>
    <row r="38" spans="1:4" ht="14.25" customHeight="1" x14ac:dyDescent="0.25">
      <c r="A38" s="3" t="s">
        <v>112</v>
      </c>
      <c r="B38" s="4" t="s">
        <v>10</v>
      </c>
      <c r="C38" s="4" t="s">
        <v>10</v>
      </c>
      <c r="D38" s="6">
        <v>175</v>
      </c>
    </row>
    <row r="39" spans="1:4" ht="14.25" customHeight="1" x14ac:dyDescent="0.25">
      <c r="A39" s="3" t="s">
        <v>113</v>
      </c>
      <c r="B39" s="4" t="s">
        <v>10</v>
      </c>
      <c r="C39" s="4" t="s">
        <v>10</v>
      </c>
      <c r="D39" s="6">
        <v>320</v>
      </c>
    </row>
    <row r="40" spans="1:4" ht="14.25" customHeight="1" x14ac:dyDescent="0.25">
      <c r="A40" s="3" t="s">
        <v>114</v>
      </c>
      <c r="B40" s="4" t="s">
        <v>10</v>
      </c>
      <c r="C40" s="4" t="s">
        <v>10</v>
      </c>
      <c r="D40" s="6">
        <v>180</v>
      </c>
    </row>
    <row r="41" spans="1:4" ht="14.25" customHeight="1" x14ac:dyDescent="0.25">
      <c r="A41" s="3" t="s">
        <v>127</v>
      </c>
      <c r="B41" s="4" t="s">
        <v>10</v>
      </c>
      <c r="C41" s="4" t="s">
        <v>10</v>
      </c>
      <c r="D41" s="6">
        <v>1995</v>
      </c>
    </row>
    <row r="42" spans="1:4" ht="14.25" customHeight="1" x14ac:dyDescent="0.25">
      <c r="A42" s="3" t="s">
        <v>128</v>
      </c>
      <c r="B42" s="4" t="s">
        <v>10</v>
      </c>
      <c r="C42" s="4" t="s">
        <v>10</v>
      </c>
      <c r="D42" s="6">
        <v>960</v>
      </c>
    </row>
    <row r="43" spans="1:4" ht="14.25" customHeight="1" x14ac:dyDescent="0.25">
      <c r="A43" s="3" t="s">
        <v>306</v>
      </c>
      <c r="B43" s="4" t="s">
        <v>10</v>
      </c>
      <c r="C43" s="4" t="s">
        <v>10</v>
      </c>
      <c r="D43" s="6">
        <v>3415</v>
      </c>
    </row>
    <row r="44" spans="1:4" ht="14.25" customHeight="1" x14ac:dyDescent="0.25">
      <c r="A44" s="3" t="s">
        <v>307</v>
      </c>
      <c r="B44" s="4" t="s">
        <v>10</v>
      </c>
      <c r="C44" s="4" t="s">
        <v>10</v>
      </c>
      <c r="D44" s="6">
        <v>3890</v>
      </c>
    </row>
    <row r="45" spans="1:4" ht="14.25" customHeight="1" x14ac:dyDescent="0.25">
      <c r="A45" s="3" t="s">
        <v>308</v>
      </c>
      <c r="B45" s="4" t="s">
        <v>10</v>
      </c>
      <c r="C45" s="4" t="s">
        <v>10</v>
      </c>
      <c r="D45" s="6">
        <v>3925</v>
      </c>
    </row>
    <row r="46" spans="1:4" ht="14.25" customHeight="1" x14ac:dyDescent="0.25">
      <c r="A46" s="3" t="s">
        <v>309</v>
      </c>
      <c r="B46" s="4" t="s">
        <v>10</v>
      </c>
      <c r="C46" s="4" t="s">
        <v>10</v>
      </c>
      <c r="D46" s="6">
        <v>4400</v>
      </c>
    </row>
    <row r="47" spans="1:4" x14ac:dyDescent="0.25">
      <c r="A47" s="3" t="s">
        <v>310</v>
      </c>
      <c r="B47" s="4" t="s">
        <v>10</v>
      </c>
      <c r="C47" s="4" t="s">
        <v>10</v>
      </c>
      <c r="D47" s="6">
        <v>4425</v>
      </c>
    </row>
    <row r="48" spans="1:4" x14ac:dyDescent="0.25">
      <c r="A48" s="3" t="s">
        <v>311</v>
      </c>
      <c r="B48" s="4" t="s">
        <v>10</v>
      </c>
      <c r="C48" s="4" t="s">
        <v>10</v>
      </c>
      <c r="D48" s="6">
        <v>4900</v>
      </c>
    </row>
    <row r="49" spans="1:4" x14ac:dyDescent="0.25">
      <c r="A49" s="3" t="s">
        <v>312</v>
      </c>
      <c r="B49" s="4" t="s">
        <v>10</v>
      </c>
      <c r="C49" s="4" t="s">
        <v>10</v>
      </c>
      <c r="D49" s="6">
        <v>5200</v>
      </c>
    </row>
    <row r="50" spans="1:4" x14ac:dyDescent="0.25">
      <c r="A50" s="3" t="s">
        <v>313</v>
      </c>
      <c r="B50" s="4" t="s">
        <v>10</v>
      </c>
      <c r="C50" s="4" t="s">
        <v>10</v>
      </c>
      <c r="D50" s="6">
        <v>5500</v>
      </c>
    </row>
    <row r="51" spans="1:4" x14ac:dyDescent="0.25">
      <c r="A51" s="3" t="s">
        <v>314</v>
      </c>
      <c r="B51" s="4" t="s">
        <v>10</v>
      </c>
      <c r="C51" s="4" t="s">
        <v>10</v>
      </c>
      <c r="D51" s="6">
        <v>5995</v>
      </c>
    </row>
    <row r="52" spans="1:4" ht="26.25" x14ac:dyDescent="0.25">
      <c r="A52" s="3" t="s">
        <v>120</v>
      </c>
      <c r="B52" s="4" t="s">
        <v>10</v>
      </c>
      <c r="C52" s="4" t="s">
        <v>10</v>
      </c>
      <c r="D52" s="6">
        <v>8890</v>
      </c>
    </row>
    <row r="53" spans="1:4" x14ac:dyDescent="0.25">
      <c r="A53" s="7" t="s">
        <v>32</v>
      </c>
      <c r="B53" s="8"/>
      <c r="C53" s="8"/>
      <c r="D53" s="9"/>
    </row>
    <row r="54" spans="1:4" x14ac:dyDescent="0.25">
      <c r="A54" s="3" t="s">
        <v>33</v>
      </c>
      <c r="B54" s="4" t="s">
        <v>10</v>
      </c>
      <c r="C54" s="4" t="s">
        <v>10</v>
      </c>
      <c r="D54" s="5" t="s">
        <v>39</v>
      </c>
    </row>
    <row r="55" spans="1:4" x14ac:dyDescent="0.25">
      <c r="A55" s="3" t="s">
        <v>290</v>
      </c>
      <c r="B55" s="4" t="s">
        <v>10</v>
      </c>
      <c r="C55" s="4" t="s">
        <v>10</v>
      </c>
      <c r="D55" s="5">
        <v>132</v>
      </c>
    </row>
    <row r="56" spans="1:4" x14ac:dyDescent="0.25">
      <c r="A56" s="3" t="s">
        <v>96</v>
      </c>
      <c r="B56" s="4" t="s">
        <v>10</v>
      </c>
      <c r="C56" s="4" t="s">
        <v>10</v>
      </c>
      <c r="D56" s="6">
        <v>220</v>
      </c>
    </row>
    <row r="57" spans="1:4" x14ac:dyDescent="0.25">
      <c r="A57" s="3" t="s">
        <v>35</v>
      </c>
      <c r="B57" s="4" t="s">
        <v>10</v>
      </c>
      <c r="C57" s="4" t="s">
        <v>10</v>
      </c>
      <c r="D57" s="10" t="s">
        <v>39</v>
      </c>
    </row>
    <row r="58" spans="1:4" x14ac:dyDescent="0.25">
      <c r="A58" s="3" t="s">
        <v>36</v>
      </c>
      <c r="B58" s="4" t="s">
        <v>10</v>
      </c>
      <c r="C58" s="4" t="s">
        <v>10</v>
      </c>
      <c r="D58" s="10" t="s">
        <v>11</v>
      </c>
    </row>
    <row r="59" spans="1:4" ht="16.5" customHeight="1" x14ac:dyDescent="0.25">
      <c r="A59" s="3" t="s">
        <v>37</v>
      </c>
      <c r="B59" s="4" t="s">
        <v>10</v>
      </c>
      <c r="C59" s="4" t="s">
        <v>10</v>
      </c>
      <c r="D59" s="10" t="s">
        <v>11</v>
      </c>
    </row>
    <row r="60" spans="1:4" x14ac:dyDescent="0.25">
      <c r="A60" s="3" t="s">
        <v>38</v>
      </c>
      <c r="B60" s="4" t="s">
        <v>10</v>
      </c>
      <c r="C60" s="4" t="s">
        <v>10</v>
      </c>
      <c r="D60" s="10" t="s">
        <v>11</v>
      </c>
    </row>
  </sheetData>
  <printOptions horizontalCentered="1"/>
  <pageMargins left="0.7" right="0.45" top="0.7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34998626667073579"/>
  </sheetPr>
  <dimension ref="A1:E73"/>
  <sheetViews>
    <sheetView topLeftCell="A60" zoomScale="185" zoomScaleNormal="185" workbookViewId="0">
      <selection activeCell="A30" sqref="A30"/>
    </sheetView>
  </sheetViews>
  <sheetFormatPr defaultColWidth="9.140625" defaultRowHeight="12.75" x14ac:dyDescent="0.2"/>
  <cols>
    <col min="1" max="1" width="64.28515625" style="32" customWidth="1"/>
    <col min="2" max="4" width="5.42578125" style="32" customWidth="1"/>
    <col min="5" max="5" width="9" style="32" customWidth="1"/>
    <col min="6" max="16384" width="9.140625" style="32"/>
  </cols>
  <sheetData>
    <row r="1" spans="1:5" ht="33.75" x14ac:dyDescent="0.2">
      <c r="A1" s="15" t="s">
        <v>0</v>
      </c>
      <c r="B1" s="36" t="s">
        <v>275</v>
      </c>
      <c r="C1" s="36" t="s">
        <v>276</v>
      </c>
      <c r="D1" s="36" t="s">
        <v>421</v>
      </c>
      <c r="E1" s="20" t="s">
        <v>1</v>
      </c>
    </row>
    <row r="2" spans="1:5" x14ac:dyDescent="0.2">
      <c r="A2" s="16" t="s">
        <v>143</v>
      </c>
      <c r="B2" s="8"/>
      <c r="C2" s="8"/>
      <c r="D2" s="8"/>
      <c r="E2" s="9"/>
    </row>
    <row r="3" spans="1:5" ht="14.25" customHeight="1" x14ac:dyDescent="0.2">
      <c r="A3" s="31" t="s">
        <v>129</v>
      </c>
      <c r="B3" s="4" t="s">
        <v>10</v>
      </c>
      <c r="C3" s="4" t="s">
        <v>10</v>
      </c>
      <c r="D3" s="4" t="s">
        <v>10</v>
      </c>
      <c r="E3" s="6">
        <v>-1875</v>
      </c>
    </row>
    <row r="4" spans="1:5" ht="14.25" customHeight="1" x14ac:dyDescent="0.2">
      <c r="A4" s="31" t="s">
        <v>130</v>
      </c>
      <c r="B4" s="4" t="s">
        <v>10</v>
      </c>
      <c r="C4" s="4" t="s">
        <v>10</v>
      </c>
      <c r="D4" s="4" t="s">
        <v>10</v>
      </c>
      <c r="E4" s="6">
        <v>2295</v>
      </c>
    </row>
    <row r="5" spans="1:5" ht="14.25" customHeight="1" x14ac:dyDescent="0.2">
      <c r="A5" s="31" t="s">
        <v>131</v>
      </c>
      <c r="B5" s="4" t="s">
        <v>10</v>
      </c>
      <c r="C5" s="4" t="s">
        <v>10</v>
      </c>
      <c r="D5" s="4" t="s">
        <v>10</v>
      </c>
      <c r="E5" s="6">
        <v>550</v>
      </c>
    </row>
    <row r="6" spans="1:5" ht="14.25" customHeight="1" x14ac:dyDescent="0.2">
      <c r="A6" s="31" t="s">
        <v>132</v>
      </c>
      <c r="B6" s="4" t="s">
        <v>10</v>
      </c>
      <c r="C6" s="4" t="s">
        <v>10</v>
      </c>
      <c r="D6" s="4" t="s">
        <v>10</v>
      </c>
      <c r="E6" s="6">
        <v>425</v>
      </c>
    </row>
    <row r="7" spans="1:5" ht="14.25" customHeight="1" x14ac:dyDescent="0.2">
      <c r="A7" s="31" t="s">
        <v>133</v>
      </c>
      <c r="B7" s="4" t="s">
        <v>10</v>
      </c>
      <c r="C7" s="4" t="s">
        <v>10</v>
      </c>
      <c r="D7" s="4" t="s">
        <v>10</v>
      </c>
      <c r="E7" s="6">
        <v>1750</v>
      </c>
    </row>
    <row r="8" spans="1:5" ht="14.25" customHeight="1" x14ac:dyDescent="0.2">
      <c r="A8" s="31" t="s">
        <v>134</v>
      </c>
      <c r="B8" s="4" t="s">
        <v>10</v>
      </c>
      <c r="C8" s="4" t="s">
        <v>10</v>
      </c>
      <c r="D8" s="4" t="s">
        <v>10</v>
      </c>
      <c r="E8" s="6">
        <v>1550</v>
      </c>
    </row>
    <row r="9" spans="1:5" ht="14.25" customHeight="1" x14ac:dyDescent="0.2">
      <c r="A9" s="31" t="s">
        <v>135</v>
      </c>
      <c r="B9" s="4" t="s">
        <v>10</v>
      </c>
      <c r="C9" s="4" t="s">
        <v>10</v>
      </c>
      <c r="D9" s="4" t="s">
        <v>10</v>
      </c>
      <c r="E9" s="6">
        <v>3775</v>
      </c>
    </row>
    <row r="10" spans="1:5" ht="14.25" customHeight="1" x14ac:dyDescent="0.2">
      <c r="A10" s="31" t="s">
        <v>136</v>
      </c>
      <c r="B10" s="4" t="s">
        <v>10</v>
      </c>
      <c r="C10" s="4" t="s">
        <v>10</v>
      </c>
      <c r="D10" s="4" t="s">
        <v>10</v>
      </c>
      <c r="E10" s="6">
        <v>3995</v>
      </c>
    </row>
    <row r="11" spans="1:5" ht="14.25" customHeight="1" x14ac:dyDescent="0.2">
      <c r="A11" s="31" t="s">
        <v>137</v>
      </c>
      <c r="B11" s="4" t="s">
        <v>10</v>
      </c>
      <c r="C11" s="4" t="s">
        <v>10</v>
      </c>
      <c r="D11" s="4" t="s">
        <v>10</v>
      </c>
      <c r="E11" s="6">
        <v>4495</v>
      </c>
    </row>
    <row r="12" spans="1:5" ht="14.25" customHeight="1" x14ac:dyDescent="0.2">
      <c r="A12" s="31" t="s">
        <v>138</v>
      </c>
      <c r="B12" s="4" t="s">
        <v>10</v>
      </c>
      <c r="C12" s="4" t="s">
        <v>10</v>
      </c>
      <c r="D12" s="4" t="s">
        <v>10</v>
      </c>
      <c r="E12" s="6">
        <v>6700</v>
      </c>
    </row>
    <row r="13" spans="1:5" ht="14.25" customHeight="1" x14ac:dyDescent="0.2">
      <c r="A13" s="31" t="s">
        <v>139</v>
      </c>
      <c r="B13" s="4" t="s">
        <v>10</v>
      </c>
      <c r="C13" s="4" t="s">
        <v>10</v>
      </c>
      <c r="D13" s="4" t="s">
        <v>10</v>
      </c>
      <c r="E13" s="6">
        <v>1150</v>
      </c>
    </row>
    <row r="14" spans="1:5" ht="14.25" customHeight="1" x14ac:dyDescent="0.2">
      <c r="A14" s="31" t="s">
        <v>140</v>
      </c>
      <c r="B14" s="4" t="s">
        <v>10</v>
      </c>
      <c r="C14" s="4" t="s">
        <v>10</v>
      </c>
      <c r="D14" s="4" t="s">
        <v>10</v>
      </c>
      <c r="E14" s="6">
        <v>995</v>
      </c>
    </row>
    <row r="15" spans="1:5" ht="14.25" customHeight="1" x14ac:dyDescent="0.2">
      <c r="A15" s="31" t="s">
        <v>141</v>
      </c>
      <c r="B15" s="4" t="s">
        <v>10</v>
      </c>
      <c r="C15" s="4" t="s">
        <v>10</v>
      </c>
      <c r="D15" s="4" t="s">
        <v>10</v>
      </c>
      <c r="E15" s="6">
        <v>885</v>
      </c>
    </row>
    <row r="16" spans="1:5" ht="14.25" customHeight="1" x14ac:dyDescent="0.2">
      <c r="A16" s="31" t="s">
        <v>142</v>
      </c>
      <c r="B16" s="4" t="s">
        <v>10</v>
      </c>
      <c r="C16" s="4" t="s">
        <v>10</v>
      </c>
      <c r="D16" s="4" t="s">
        <v>10</v>
      </c>
      <c r="E16" s="6">
        <v>910</v>
      </c>
    </row>
    <row r="17" spans="1:5" ht="14.25" customHeight="1" x14ac:dyDescent="0.2">
      <c r="A17" s="16" t="s">
        <v>144</v>
      </c>
      <c r="B17" s="8"/>
      <c r="C17" s="8"/>
      <c r="D17" s="8"/>
      <c r="E17" s="9"/>
    </row>
    <row r="18" spans="1:5" ht="14.25" customHeight="1" x14ac:dyDescent="0.2">
      <c r="A18" s="37" t="s">
        <v>145</v>
      </c>
      <c r="B18" s="4" t="s">
        <v>10</v>
      </c>
      <c r="C18" s="4" t="s">
        <v>10</v>
      </c>
      <c r="D18" s="4" t="s">
        <v>10</v>
      </c>
      <c r="E18" s="6">
        <v>4210</v>
      </c>
    </row>
    <row r="19" spans="1:5" ht="14.25" customHeight="1" x14ac:dyDescent="0.2">
      <c r="A19" s="37" t="s">
        <v>146</v>
      </c>
      <c r="B19" s="4" t="s">
        <v>10</v>
      </c>
      <c r="C19" s="4" t="s">
        <v>10</v>
      </c>
      <c r="D19" s="4" t="s">
        <v>10</v>
      </c>
      <c r="E19" s="6">
        <v>4495</v>
      </c>
    </row>
    <row r="20" spans="1:5" ht="14.25" customHeight="1" x14ac:dyDescent="0.2">
      <c r="A20" s="37" t="s">
        <v>431</v>
      </c>
      <c r="B20" s="4" t="s">
        <v>10</v>
      </c>
      <c r="C20" s="4" t="s">
        <v>10</v>
      </c>
      <c r="D20" s="4" t="s">
        <v>10</v>
      </c>
      <c r="E20" s="6">
        <v>3295</v>
      </c>
    </row>
    <row r="21" spans="1:5" ht="14.25" customHeight="1" x14ac:dyDescent="0.2">
      <c r="A21" s="37" t="s">
        <v>432</v>
      </c>
      <c r="B21" s="4" t="s">
        <v>10</v>
      </c>
      <c r="C21" s="4" t="s">
        <v>10</v>
      </c>
      <c r="D21" s="4" t="s">
        <v>10</v>
      </c>
      <c r="E21" s="6">
        <v>3550</v>
      </c>
    </row>
    <row r="22" spans="1:5" ht="14.25" customHeight="1" x14ac:dyDescent="0.2">
      <c r="A22" s="16" t="s">
        <v>9</v>
      </c>
      <c r="B22" s="8"/>
      <c r="C22" s="8"/>
      <c r="D22" s="8"/>
      <c r="E22" s="9"/>
    </row>
    <row r="23" spans="1:5" ht="14.25" customHeight="1" x14ac:dyDescent="0.2">
      <c r="A23" s="31" t="s">
        <v>147</v>
      </c>
      <c r="B23" s="4" t="s">
        <v>10</v>
      </c>
      <c r="C23" s="4" t="s">
        <v>10</v>
      </c>
      <c r="D23" s="4" t="s">
        <v>10</v>
      </c>
      <c r="E23" s="6">
        <v>995</v>
      </c>
    </row>
    <row r="24" spans="1:5" ht="14.25" customHeight="1" x14ac:dyDescent="0.2">
      <c r="A24" s="31" t="s">
        <v>148</v>
      </c>
      <c r="B24" s="4" t="s">
        <v>10</v>
      </c>
      <c r="C24" s="4" t="s">
        <v>10</v>
      </c>
      <c r="D24" s="4" t="s">
        <v>10</v>
      </c>
      <c r="E24" s="6">
        <v>1795</v>
      </c>
    </row>
    <row r="25" spans="1:5" ht="14.25" customHeight="1" x14ac:dyDescent="0.2">
      <c r="A25" s="31" t="s">
        <v>149</v>
      </c>
      <c r="B25" s="4" t="s">
        <v>10</v>
      </c>
      <c r="C25" s="4" t="s">
        <v>10</v>
      </c>
      <c r="D25" s="4" t="s">
        <v>10</v>
      </c>
      <c r="E25" s="6">
        <v>1495</v>
      </c>
    </row>
    <row r="26" spans="1:5" ht="14.25" customHeight="1" x14ac:dyDescent="0.2">
      <c r="A26" s="31" t="s">
        <v>150</v>
      </c>
      <c r="B26" s="4" t="s">
        <v>10</v>
      </c>
      <c r="C26" s="4" t="s">
        <v>10</v>
      </c>
      <c r="D26" s="4" t="s">
        <v>10</v>
      </c>
      <c r="E26" s="6">
        <v>3425</v>
      </c>
    </row>
    <row r="27" spans="1:5" ht="14.25" customHeight="1" x14ac:dyDescent="0.2">
      <c r="A27" s="31" t="s">
        <v>151</v>
      </c>
      <c r="B27" s="4" t="s">
        <v>10</v>
      </c>
      <c r="C27" s="4" t="s">
        <v>10</v>
      </c>
      <c r="D27" s="4" t="s">
        <v>10</v>
      </c>
      <c r="E27" s="6">
        <v>3845</v>
      </c>
    </row>
    <row r="28" spans="1:5" ht="14.25" customHeight="1" x14ac:dyDescent="0.2">
      <c r="A28" s="31" t="s">
        <v>152</v>
      </c>
      <c r="B28" s="4" t="s">
        <v>10</v>
      </c>
      <c r="C28" s="4" t="s">
        <v>10</v>
      </c>
      <c r="D28" s="4" t="s">
        <v>10</v>
      </c>
      <c r="E28" s="6">
        <v>1420</v>
      </c>
    </row>
    <row r="29" spans="1:5" ht="14.25" customHeight="1" x14ac:dyDescent="0.2">
      <c r="A29" s="31" t="s">
        <v>433</v>
      </c>
      <c r="B29" s="4" t="s">
        <v>10</v>
      </c>
      <c r="C29" s="4" t="s">
        <v>10</v>
      </c>
      <c r="D29" s="4" t="s">
        <v>10</v>
      </c>
      <c r="E29" s="6">
        <v>40</v>
      </c>
    </row>
    <row r="30" spans="1:5" ht="14.25" customHeight="1" x14ac:dyDescent="0.2">
      <c r="A30" s="31" t="s">
        <v>154</v>
      </c>
      <c r="B30" s="4" t="s">
        <v>10</v>
      </c>
      <c r="C30" s="4" t="s">
        <v>10</v>
      </c>
      <c r="D30" s="4" t="s">
        <v>10</v>
      </c>
      <c r="E30" s="6">
        <v>75</v>
      </c>
    </row>
    <row r="31" spans="1:5" ht="14.25" customHeight="1" x14ac:dyDescent="0.2">
      <c r="A31" s="31" t="s">
        <v>86</v>
      </c>
      <c r="B31" s="4" t="s">
        <v>10</v>
      </c>
      <c r="C31" s="4" t="s">
        <v>10</v>
      </c>
      <c r="D31" s="4" t="s">
        <v>10</v>
      </c>
      <c r="E31" s="6">
        <v>65</v>
      </c>
    </row>
    <row r="32" spans="1:5" ht="14.25" customHeight="1" x14ac:dyDescent="0.2">
      <c r="A32" s="31" t="s">
        <v>434</v>
      </c>
      <c r="B32" s="4" t="s">
        <v>10</v>
      </c>
      <c r="C32" s="4" t="s">
        <v>10</v>
      </c>
      <c r="D32" s="4" t="s">
        <v>10</v>
      </c>
      <c r="E32" s="6">
        <v>50</v>
      </c>
    </row>
    <row r="33" spans="1:5" ht="14.25" customHeight="1" x14ac:dyDescent="0.2">
      <c r="A33" s="31" t="s">
        <v>155</v>
      </c>
      <c r="B33" s="4" t="s">
        <v>10</v>
      </c>
      <c r="C33" s="4" t="s">
        <v>10</v>
      </c>
      <c r="D33" s="4" t="s">
        <v>10</v>
      </c>
      <c r="E33" s="6">
        <v>2195</v>
      </c>
    </row>
    <row r="34" spans="1:5" ht="14.25" customHeight="1" x14ac:dyDescent="0.2">
      <c r="A34" s="31" t="s">
        <v>435</v>
      </c>
      <c r="B34" s="4" t="s">
        <v>10</v>
      </c>
      <c r="C34" s="4" t="s">
        <v>10</v>
      </c>
      <c r="D34" s="4" t="s">
        <v>10</v>
      </c>
      <c r="E34" s="6">
        <v>3895</v>
      </c>
    </row>
    <row r="35" spans="1:5" ht="14.25" customHeight="1" x14ac:dyDescent="0.2">
      <c r="A35" s="31" t="s">
        <v>159</v>
      </c>
      <c r="B35" s="4" t="s">
        <v>10</v>
      </c>
      <c r="C35" s="4" t="s">
        <v>10</v>
      </c>
      <c r="D35" s="4" t="s">
        <v>10</v>
      </c>
      <c r="E35" s="6">
        <v>995</v>
      </c>
    </row>
    <row r="36" spans="1:5" ht="14.25" customHeight="1" x14ac:dyDescent="0.2">
      <c r="A36" s="31" t="s">
        <v>436</v>
      </c>
      <c r="B36" s="4" t="s">
        <v>10</v>
      </c>
      <c r="C36" s="4" t="s">
        <v>10</v>
      </c>
      <c r="D36" s="4" t="s">
        <v>10</v>
      </c>
      <c r="E36" s="6">
        <v>1995</v>
      </c>
    </row>
    <row r="37" spans="1:5" ht="14.25" customHeight="1" x14ac:dyDescent="0.2">
      <c r="A37" s="31" t="s">
        <v>437</v>
      </c>
      <c r="B37" s="4" t="s">
        <v>10</v>
      </c>
      <c r="C37" s="4" t="s">
        <v>10</v>
      </c>
      <c r="D37" s="4" t="s">
        <v>10</v>
      </c>
      <c r="E37" s="6">
        <v>2495</v>
      </c>
    </row>
    <row r="38" spans="1:5" ht="14.25" customHeight="1" x14ac:dyDescent="0.2">
      <c r="A38" s="31" t="s">
        <v>438</v>
      </c>
      <c r="B38" s="4" t="s">
        <v>10</v>
      </c>
      <c r="C38" s="4" t="s">
        <v>10</v>
      </c>
      <c r="D38" s="4" t="s">
        <v>10</v>
      </c>
      <c r="E38" s="6">
        <v>2195</v>
      </c>
    </row>
    <row r="39" spans="1:5" ht="14.25" customHeight="1" x14ac:dyDescent="0.2">
      <c r="A39" s="31" t="s">
        <v>439</v>
      </c>
      <c r="B39" s="4" t="s">
        <v>10</v>
      </c>
      <c r="C39" s="4" t="s">
        <v>10</v>
      </c>
      <c r="D39" s="4" t="s">
        <v>10</v>
      </c>
      <c r="E39" s="6">
        <v>1950</v>
      </c>
    </row>
    <row r="40" spans="1:5" ht="14.25" customHeight="1" x14ac:dyDescent="0.2">
      <c r="A40" s="31" t="s">
        <v>156</v>
      </c>
      <c r="B40" s="4" t="s">
        <v>10</v>
      </c>
      <c r="C40" s="4" t="s">
        <v>10</v>
      </c>
      <c r="D40" s="4" t="s">
        <v>10</v>
      </c>
      <c r="E40" s="6">
        <v>105</v>
      </c>
    </row>
    <row r="41" spans="1:5" ht="14.25" customHeight="1" x14ac:dyDescent="0.2">
      <c r="A41" s="31" t="s">
        <v>157</v>
      </c>
      <c r="B41" s="4" t="s">
        <v>10</v>
      </c>
      <c r="C41" s="4" t="s">
        <v>10</v>
      </c>
      <c r="D41" s="4" t="s">
        <v>10</v>
      </c>
      <c r="E41" s="6">
        <v>3795</v>
      </c>
    </row>
    <row r="42" spans="1:5" ht="14.25" customHeight="1" x14ac:dyDescent="0.2">
      <c r="A42" s="31" t="s">
        <v>158</v>
      </c>
      <c r="B42" s="4" t="s">
        <v>10</v>
      </c>
      <c r="C42" s="4" t="s">
        <v>10</v>
      </c>
      <c r="D42" s="4" t="s">
        <v>10</v>
      </c>
      <c r="E42" s="6">
        <v>5695</v>
      </c>
    </row>
    <row r="43" spans="1:5" ht="33.75" x14ac:dyDescent="0.2">
      <c r="A43" s="14" t="s">
        <v>0</v>
      </c>
      <c r="B43" s="36" t="s">
        <v>275</v>
      </c>
      <c r="C43" s="36" t="s">
        <v>276</v>
      </c>
      <c r="D43" s="36" t="s">
        <v>277</v>
      </c>
      <c r="E43" s="20" t="s">
        <v>1</v>
      </c>
    </row>
    <row r="44" spans="1:5" x14ac:dyDescent="0.2">
      <c r="A44" s="38" t="s">
        <v>19</v>
      </c>
      <c r="B44" s="8"/>
      <c r="C44" s="8"/>
      <c r="D44" s="8"/>
      <c r="E44" s="9"/>
    </row>
    <row r="45" spans="1:5" ht="14.25" customHeight="1" x14ac:dyDescent="0.2">
      <c r="A45" s="3" t="s">
        <v>160</v>
      </c>
      <c r="B45" s="4" t="s">
        <v>10</v>
      </c>
      <c r="C45" s="4" t="s">
        <v>10</v>
      </c>
      <c r="D45" s="4"/>
      <c r="E45" s="6">
        <v>8950</v>
      </c>
    </row>
    <row r="46" spans="1:5" ht="25.5" x14ac:dyDescent="0.2">
      <c r="A46" s="3" t="s">
        <v>161</v>
      </c>
      <c r="B46" s="4" t="s">
        <v>10</v>
      </c>
      <c r="C46" s="4" t="s">
        <v>10</v>
      </c>
      <c r="D46" s="31"/>
      <c r="E46" s="6">
        <v>2430</v>
      </c>
    </row>
    <row r="47" spans="1:5" ht="25.5" x14ac:dyDescent="0.2">
      <c r="A47" s="3" t="s">
        <v>161</v>
      </c>
      <c r="B47" s="4"/>
      <c r="C47" s="4"/>
      <c r="D47" s="4" t="s">
        <v>10</v>
      </c>
      <c r="E47" s="6">
        <v>3645</v>
      </c>
    </row>
    <row r="48" spans="1:5" ht="14.25" customHeight="1" x14ac:dyDescent="0.2">
      <c r="A48" s="3" t="s">
        <v>162</v>
      </c>
      <c r="B48" s="4" t="s">
        <v>10</v>
      </c>
      <c r="C48" s="4" t="s">
        <v>10</v>
      </c>
      <c r="D48" s="4" t="s">
        <v>10</v>
      </c>
      <c r="E48" s="6">
        <v>158</v>
      </c>
    </row>
    <row r="49" spans="1:5" ht="14.25" customHeight="1" x14ac:dyDescent="0.2">
      <c r="A49" s="3" t="s">
        <v>163</v>
      </c>
      <c r="B49" s="4" t="s">
        <v>10</v>
      </c>
      <c r="C49" s="4" t="s">
        <v>10</v>
      </c>
      <c r="D49" s="4" t="s">
        <v>10</v>
      </c>
      <c r="E49" s="6">
        <v>180</v>
      </c>
    </row>
    <row r="50" spans="1:5" x14ac:dyDescent="0.2">
      <c r="A50" s="3" t="s">
        <v>164</v>
      </c>
      <c r="B50" s="4" t="s">
        <v>10</v>
      </c>
      <c r="C50" s="4" t="s">
        <v>10</v>
      </c>
      <c r="D50" s="4" t="s">
        <v>10</v>
      </c>
      <c r="E50" s="6">
        <v>295</v>
      </c>
    </row>
    <row r="51" spans="1:5" x14ac:dyDescent="0.2">
      <c r="A51" s="3" t="s">
        <v>165</v>
      </c>
      <c r="B51" s="4" t="s">
        <v>10</v>
      </c>
      <c r="C51" s="4" t="s">
        <v>10</v>
      </c>
      <c r="D51" s="4" t="s">
        <v>10</v>
      </c>
      <c r="E51" s="6">
        <v>325</v>
      </c>
    </row>
    <row r="52" spans="1:5" x14ac:dyDescent="0.2">
      <c r="A52" s="3" t="s">
        <v>166</v>
      </c>
      <c r="B52" s="4" t="s">
        <v>10</v>
      </c>
      <c r="C52" s="4" t="s">
        <v>10</v>
      </c>
      <c r="D52" s="4" t="s">
        <v>10</v>
      </c>
      <c r="E52" s="6">
        <v>330</v>
      </c>
    </row>
    <row r="53" spans="1:5" x14ac:dyDescent="0.2">
      <c r="A53" s="3" t="s">
        <v>167</v>
      </c>
      <c r="B53" s="4" t="s">
        <v>10</v>
      </c>
      <c r="C53" s="4" t="s">
        <v>10</v>
      </c>
      <c r="D53" s="4" t="s">
        <v>10</v>
      </c>
      <c r="E53" s="6">
        <v>365</v>
      </c>
    </row>
    <row r="54" spans="1:5" ht="14.25" customHeight="1" x14ac:dyDescent="0.2">
      <c r="A54" s="3" t="s">
        <v>169</v>
      </c>
      <c r="B54" s="4" t="s">
        <v>10</v>
      </c>
      <c r="C54" s="4" t="s">
        <v>10</v>
      </c>
      <c r="D54" s="4" t="s">
        <v>10</v>
      </c>
      <c r="E54" s="6">
        <v>475</v>
      </c>
    </row>
    <row r="55" spans="1:5" ht="14.25" customHeight="1" x14ac:dyDescent="0.2">
      <c r="A55" s="3" t="s">
        <v>170</v>
      </c>
      <c r="B55" s="4" t="s">
        <v>10</v>
      </c>
      <c r="C55" s="4" t="s">
        <v>10</v>
      </c>
      <c r="D55" s="4" t="s">
        <v>10</v>
      </c>
      <c r="E55" s="6">
        <v>295</v>
      </c>
    </row>
    <row r="56" spans="1:5" ht="14.25" customHeight="1" x14ac:dyDescent="0.2">
      <c r="A56" s="3" t="s">
        <v>171</v>
      </c>
      <c r="B56" s="4" t="s">
        <v>10</v>
      </c>
      <c r="C56" s="4" t="s">
        <v>10</v>
      </c>
      <c r="D56" s="4" t="s">
        <v>10</v>
      </c>
      <c r="E56" s="6">
        <v>2295</v>
      </c>
    </row>
    <row r="57" spans="1:5" ht="14.25" customHeight="1" x14ac:dyDescent="0.2">
      <c r="A57" s="3" t="s">
        <v>172</v>
      </c>
      <c r="B57" s="4" t="s">
        <v>10</v>
      </c>
      <c r="C57" s="4" t="s">
        <v>10</v>
      </c>
      <c r="D57" s="4" t="s">
        <v>10</v>
      </c>
      <c r="E57" s="6">
        <v>275</v>
      </c>
    </row>
    <row r="58" spans="1:5" ht="14.25" customHeight="1" x14ac:dyDescent="0.2">
      <c r="A58" s="3" t="s">
        <v>173</v>
      </c>
      <c r="B58" s="4" t="s">
        <v>10</v>
      </c>
      <c r="C58" s="4" t="s">
        <v>10</v>
      </c>
      <c r="D58" s="4" t="s">
        <v>10</v>
      </c>
      <c r="E58" s="6">
        <v>1460</v>
      </c>
    </row>
    <row r="59" spans="1:5" ht="14.25" customHeight="1" x14ac:dyDescent="0.2">
      <c r="A59" s="3" t="s">
        <v>174</v>
      </c>
      <c r="B59" s="4" t="s">
        <v>10</v>
      </c>
      <c r="C59" s="4" t="s">
        <v>10</v>
      </c>
      <c r="D59" s="4" t="s">
        <v>10</v>
      </c>
      <c r="E59" s="6">
        <v>725</v>
      </c>
    </row>
    <row r="60" spans="1:5" ht="14.25" customHeight="1" x14ac:dyDescent="0.2">
      <c r="A60" s="3" t="s">
        <v>175</v>
      </c>
      <c r="B60" s="4" t="s">
        <v>10</v>
      </c>
      <c r="C60" s="4" t="s">
        <v>10</v>
      </c>
      <c r="D60" s="4" t="s">
        <v>10</v>
      </c>
      <c r="E60" s="6">
        <v>895</v>
      </c>
    </row>
    <row r="61" spans="1:5" x14ac:dyDescent="0.2">
      <c r="A61" s="38" t="s">
        <v>32</v>
      </c>
      <c r="B61" s="8"/>
      <c r="C61" s="8"/>
      <c r="D61" s="8"/>
      <c r="E61" s="9"/>
    </row>
    <row r="62" spans="1:5" x14ac:dyDescent="0.2">
      <c r="A62" s="3" t="s">
        <v>33</v>
      </c>
      <c r="B62" s="4" t="s">
        <v>10</v>
      </c>
      <c r="C62" s="4" t="s">
        <v>10</v>
      </c>
      <c r="D62" s="4" t="s">
        <v>10</v>
      </c>
      <c r="E62" s="5" t="s">
        <v>39</v>
      </c>
    </row>
    <row r="63" spans="1:5" ht="25.5" x14ac:dyDescent="0.2">
      <c r="A63" s="3" t="s">
        <v>36</v>
      </c>
      <c r="B63" s="4" t="s">
        <v>10</v>
      </c>
      <c r="C63" s="4" t="s">
        <v>10</v>
      </c>
      <c r="D63" s="4" t="s">
        <v>10</v>
      </c>
      <c r="E63" s="10" t="s">
        <v>11</v>
      </c>
    </row>
    <row r="64" spans="1:5" x14ac:dyDescent="0.2">
      <c r="A64" s="3" t="s">
        <v>176</v>
      </c>
      <c r="B64" s="4" t="s">
        <v>10</v>
      </c>
      <c r="C64" s="4" t="s">
        <v>10</v>
      </c>
      <c r="D64" s="4" t="s">
        <v>10</v>
      </c>
      <c r="E64" s="6">
        <v>65</v>
      </c>
    </row>
    <row r="65" spans="1:5" ht="14.25" customHeight="1" x14ac:dyDescent="0.2">
      <c r="A65" s="3" t="s">
        <v>177</v>
      </c>
      <c r="B65" s="4" t="s">
        <v>10</v>
      </c>
      <c r="C65" s="4" t="s">
        <v>10</v>
      </c>
      <c r="D65" s="4" t="s">
        <v>10</v>
      </c>
      <c r="E65" s="6">
        <v>130</v>
      </c>
    </row>
    <row r="66" spans="1:5" ht="14.25" customHeight="1" x14ac:dyDescent="0.2">
      <c r="A66" s="3" t="s">
        <v>178</v>
      </c>
      <c r="B66" s="4" t="s">
        <v>10</v>
      </c>
      <c r="C66" s="4" t="s">
        <v>10</v>
      </c>
      <c r="D66" s="4" t="s">
        <v>10</v>
      </c>
      <c r="E66" s="6">
        <v>95</v>
      </c>
    </row>
    <row r="67" spans="1:5" ht="14.25" customHeight="1" x14ac:dyDescent="0.2">
      <c r="A67" s="3" t="s">
        <v>179</v>
      </c>
      <c r="B67" s="4" t="s">
        <v>10</v>
      </c>
      <c r="C67" s="4" t="s">
        <v>10</v>
      </c>
      <c r="D67" s="4" t="s">
        <v>10</v>
      </c>
      <c r="E67" s="6">
        <v>115</v>
      </c>
    </row>
    <row r="68" spans="1:5" ht="14.25" customHeight="1" x14ac:dyDescent="0.2">
      <c r="A68" s="3" t="s">
        <v>180</v>
      </c>
      <c r="B68" s="4" t="s">
        <v>10</v>
      </c>
      <c r="C68" s="4" t="s">
        <v>10</v>
      </c>
      <c r="D68" s="4" t="s">
        <v>10</v>
      </c>
      <c r="E68" s="6">
        <v>260</v>
      </c>
    </row>
    <row r="69" spans="1:5" ht="14.25" customHeight="1" x14ac:dyDescent="0.2">
      <c r="A69" s="3" t="s">
        <v>243</v>
      </c>
      <c r="B69" s="4"/>
      <c r="C69" s="4"/>
      <c r="D69" s="4" t="s">
        <v>10</v>
      </c>
      <c r="E69" s="6">
        <v>1625</v>
      </c>
    </row>
    <row r="70" spans="1:5" ht="14.25" customHeight="1" x14ac:dyDescent="0.2">
      <c r="A70" s="3" t="s">
        <v>181</v>
      </c>
      <c r="B70" s="4" t="s">
        <v>10</v>
      </c>
      <c r="C70" s="4" t="s">
        <v>10</v>
      </c>
      <c r="D70" s="4" t="s">
        <v>10</v>
      </c>
      <c r="E70" s="6">
        <v>685</v>
      </c>
    </row>
    <row r="71" spans="1:5" ht="14.25" customHeight="1" x14ac:dyDescent="0.2">
      <c r="A71" s="3" t="s">
        <v>182</v>
      </c>
      <c r="B71" s="4" t="s">
        <v>10</v>
      </c>
      <c r="C71" s="4" t="s">
        <v>10</v>
      </c>
      <c r="D71" s="4" t="s">
        <v>10</v>
      </c>
      <c r="E71" s="6">
        <v>70</v>
      </c>
    </row>
    <row r="72" spans="1:5" ht="14.25" customHeight="1" x14ac:dyDescent="0.2">
      <c r="A72" s="3" t="s">
        <v>183</v>
      </c>
      <c r="B72" s="4" t="s">
        <v>10</v>
      </c>
      <c r="C72" s="4" t="s">
        <v>10</v>
      </c>
      <c r="D72" s="4" t="s">
        <v>10</v>
      </c>
      <c r="E72" s="6">
        <v>145</v>
      </c>
    </row>
    <row r="73" spans="1:5" ht="14.25" customHeight="1" x14ac:dyDescent="0.2">
      <c r="A73" s="3" t="s">
        <v>184</v>
      </c>
      <c r="B73" s="4" t="s">
        <v>10</v>
      </c>
      <c r="C73" s="4" t="s">
        <v>10</v>
      </c>
      <c r="D73" s="4" t="s">
        <v>10</v>
      </c>
      <c r="E73" s="6">
        <v>325</v>
      </c>
    </row>
  </sheetData>
  <printOptions horizontalCentered="1"/>
  <pageMargins left="0.7" right="0.43" top="0.75" bottom="0.5" header="0.3" footer="0.3"/>
  <pageSetup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 tint="0.34998626667073579"/>
  </sheetPr>
  <dimension ref="A1:G150"/>
  <sheetViews>
    <sheetView showWhiteSpace="0" topLeftCell="A124" zoomScale="121" zoomScaleNormal="121" zoomScaleSheetLayoutView="87" workbookViewId="0">
      <selection activeCell="A82" sqref="A82"/>
    </sheetView>
  </sheetViews>
  <sheetFormatPr defaultColWidth="9.140625" defaultRowHeight="12.75" x14ac:dyDescent="0.2"/>
  <cols>
    <col min="1" max="1" width="62.7109375" style="34" customWidth="1"/>
    <col min="2" max="2" width="5.28515625" style="32" customWidth="1"/>
    <col min="3" max="3" width="4.85546875" style="32" customWidth="1"/>
    <col min="4" max="5" width="4.42578125" style="32" customWidth="1"/>
    <col min="6" max="6" width="9.140625" style="64" customWidth="1"/>
    <col min="7" max="7" width="11.140625" style="32" customWidth="1"/>
    <col min="8" max="16384" width="9.140625" style="32"/>
  </cols>
  <sheetData>
    <row r="1" spans="1:6" ht="35.25" customHeight="1" x14ac:dyDescent="0.2">
      <c r="A1" s="14" t="s">
        <v>0</v>
      </c>
      <c r="B1" s="36" t="s">
        <v>278</v>
      </c>
      <c r="C1" s="36" t="s">
        <v>279</v>
      </c>
      <c r="D1" s="36" t="s">
        <v>280</v>
      </c>
      <c r="E1" s="36" t="s">
        <v>281</v>
      </c>
      <c r="F1" s="55" t="s">
        <v>1</v>
      </c>
    </row>
    <row r="2" spans="1:6" s="31" customFormat="1" x14ac:dyDescent="0.2">
      <c r="A2" s="38" t="s">
        <v>185</v>
      </c>
      <c r="B2" s="8"/>
      <c r="C2" s="8"/>
      <c r="D2" s="8"/>
      <c r="E2" s="8"/>
      <c r="F2" s="60"/>
    </row>
    <row r="3" spans="1:6" s="31" customFormat="1" x14ac:dyDescent="0.2">
      <c r="A3" s="45" t="s">
        <v>338</v>
      </c>
      <c r="B3" s="4" t="s">
        <v>10</v>
      </c>
      <c r="C3" s="4" t="s">
        <v>10</v>
      </c>
      <c r="D3" s="4" t="s">
        <v>10</v>
      </c>
      <c r="E3" s="44"/>
      <c r="F3" s="46" t="s">
        <v>11</v>
      </c>
    </row>
    <row r="4" spans="1:6" s="31" customFormat="1" x14ac:dyDescent="0.2">
      <c r="A4" s="45" t="s">
        <v>339</v>
      </c>
      <c r="B4" s="4" t="s">
        <v>10</v>
      </c>
      <c r="C4" s="4" t="s">
        <v>10</v>
      </c>
      <c r="D4" s="4" t="s">
        <v>10</v>
      </c>
      <c r="E4" s="4" t="s">
        <v>10</v>
      </c>
      <c r="F4" s="46" t="s">
        <v>11</v>
      </c>
    </row>
    <row r="5" spans="1:6" s="31" customFormat="1" ht="14.25" customHeight="1" x14ac:dyDescent="0.2">
      <c r="A5" s="3" t="s">
        <v>340</v>
      </c>
      <c r="B5" s="4" t="s">
        <v>10</v>
      </c>
      <c r="C5" s="4" t="s">
        <v>10</v>
      </c>
      <c r="D5" s="4" t="s">
        <v>10</v>
      </c>
      <c r="E5" s="4"/>
      <c r="F5" s="5">
        <v>1300</v>
      </c>
    </row>
    <row r="6" spans="1:6" s="31" customFormat="1" ht="14.25" customHeight="1" x14ac:dyDescent="0.2">
      <c r="A6" s="3" t="s">
        <v>206</v>
      </c>
      <c r="B6" s="4" t="s">
        <v>10</v>
      </c>
      <c r="C6" s="4" t="s">
        <v>10</v>
      </c>
      <c r="D6" s="4"/>
      <c r="E6" s="4"/>
      <c r="F6" s="5">
        <v>1295</v>
      </c>
    </row>
    <row r="7" spans="1:6" s="31" customFormat="1" ht="14.25" customHeight="1" x14ac:dyDescent="0.2">
      <c r="A7" s="3" t="s">
        <v>207</v>
      </c>
      <c r="B7" s="4"/>
      <c r="C7" s="4" t="s">
        <v>10</v>
      </c>
      <c r="D7" s="4" t="s">
        <v>10</v>
      </c>
      <c r="E7" s="4" t="s">
        <v>10</v>
      </c>
      <c r="F7" s="5">
        <v>1600</v>
      </c>
    </row>
    <row r="8" spans="1:6" s="31" customFormat="1" ht="14.25" customHeight="1" x14ac:dyDescent="0.2">
      <c r="A8" s="3" t="s">
        <v>208</v>
      </c>
      <c r="B8" s="4"/>
      <c r="C8" s="4" t="s">
        <v>10</v>
      </c>
      <c r="D8" s="4" t="s">
        <v>10</v>
      </c>
      <c r="E8" s="4" t="s">
        <v>10</v>
      </c>
      <c r="F8" s="5">
        <v>2995</v>
      </c>
    </row>
    <row r="9" spans="1:6" s="31" customFormat="1" ht="14.25" customHeight="1" x14ac:dyDescent="0.2">
      <c r="A9" s="3" t="s">
        <v>209</v>
      </c>
      <c r="B9" s="4"/>
      <c r="C9" s="4"/>
      <c r="D9" s="4"/>
      <c r="E9" s="4" t="s">
        <v>10</v>
      </c>
      <c r="F9" s="69">
        <v>11500</v>
      </c>
    </row>
    <row r="10" spans="1:6" s="31" customFormat="1" ht="14.25" customHeight="1" x14ac:dyDescent="0.2">
      <c r="A10" s="3" t="s">
        <v>210</v>
      </c>
      <c r="B10" s="4"/>
      <c r="C10" s="4"/>
      <c r="D10" s="4"/>
      <c r="E10" s="4" t="s">
        <v>10</v>
      </c>
      <c r="F10" s="5">
        <v>3995</v>
      </c>
    </row>
    <row r="11" spans="1:6" s="31" customFormat="1" ht="14.25" customHeight="1" x14ac:dyDescent="0.2">
      <c r="A11" s="3" t="s">
        <v>211</v>
      </c>
      <c r="B11" s="4" t="s">
        <v>10</v>
      </c>
      <c r="C11" s="4" t="s">
        <v>10</v>
      </c>
      <c r="D11" s="4" t="s">
        <v>10</v>
      </c>
      <c r="E11" s="4" t="s">
        <v>10</v>
      </c>
      <c r="F11" s="5">
        <v>1795</v>
      </c>
    </row>
    <row r="12" spans="1:6" s="31" customFormat="1" ht="25.5" x14ac:dyDescent="0.2">
      <c r="A12" s="3" t="s">
        <v>212</v>
      </c>
      <c r="B12" s="4" t="s">
        <v>10</v>
      </c>
      <c r="C12" s="4" t="s">
        <v>10</v>
      </c>
      <c r="D12" s="4" t="s">
        <v>10</v>
      </c>
      <c r="E12" s="4" t="s">
        <v>10</v>
      </c>
      <c r="F12" s="5">
        <v>1295</v>
      </c>
    </row>
    <row r="13" spans="1:6" s="31" customFormat="1" ht="14.25" customHeight="1" x14ac:dyDescent="0.2">
      <c r="A13" s="3" t="s">
        <v>213</v>
      </c>
      <c r="B13" s="4" t="s">
        <v>10</v>
      </c>
      <c r="C13" s="4" t="s">
        <v>10</v>
      </c>
      <c r="D13" s="4" t="s">
        <v>10</v>
      </c>
      <c r="E13" s="4" t="s">
        <v>10</v>
      </c>
      <c r="F13" s="5">
        <v>910</v>
      </c>
    </row>
    <row r="14" spans="1:6" s="31" customFormat="1" ht="14.25" customHeight="1" x14ac:dyDescent="0.2">
      <c r="A14" s="3" t="s">
        <v>214</v>
      </c>
      <c r="B14" s="4" t="s">
        <v>10</v>
      </c>
      <c r="C14" s="4" t="s">
        <v>10</v>
      </c>
      <c r="D14" s="4" t="s">
        <v>10</v>
      </c>
      <c r="E14" s="4" t="s">
        <v>10</v>
      </c>
      <c r="F14" s="5">
        <v>395</v>
      </c>
    </row>
    <row r="15" spans="1:6" s="31" customFormat="1" ht="14.25" customHeight="1" x14ac:dyDescent="0.2">
      <c r="A15" s="3" t="s">
        <v>341</v>
      </c>
      <c r="B15" s="4" t="s">
        <v>10</v>
      </c>
      <c r="C15" s="4" t="s">
        <v>10</v>
      </c>
      <c r="D15" s="4" t="s">
        <v>10</v>
      </c>
      <c r="E15" s="4" t="s">
        <v>10</v>
      </c>
      <c r="F15" s="5">
        <v>140</v>
      </c>
    </row>
    <row r="16" spans="1:6" s="31" customFormat="1" ht="14.25" customHeight="1" x14ac:dyDescent="0.2">
      <c r="A16" s="3" t="s">
        <v>296</v>
      </c>
      <c r="B16" s="4" t="s">
        <v>10</v>
      </c>
      <c r="C16" s="4" t="s">
        <v>10</v>
      </c>
      <c r="D16" s="4" t="s">
        <v>10</v>
      </c>
      <c r="E16" s="4" t="s">
        <v>10</v>
      </c>
      <c r="F16" s="5">
        <v>125</v>
      </c>
    </row>
    <row r="17" spans="1:6" s="31" customFormat="1" ht="14.25" customHeight="1" x14ac:dyDescent="0.2">
      <c r="A17" s="3" t="s">
        <v>342</v>
      </c>
      <c r="B17" s="4" t="s">
        <v>10</v>
      </c>
      <c r="C17" s="4" t="s">
        <v>10</v>
      </c>
      <c r="D17" s="4" t="s">
        <v>10</v>
      </c>
      <c r="E17" s="4" t="s">
        <v>10</v>
      </c>
      <c r="F17" s="5">
        <v>6395</v>
      </c>
    </row>
    <row r="18" spans="1:6" s="31" customFormat="1" ht="14.25" customHeight="1" x14ac:dyDescent="0.2">
      <c r="A18" s="3" t="s">
        <v>412</v>
      </c>
      <c r="B18" s="4" t="s">
        <v>10</v>
      </c>
      <c r="C18" s="4" t="s">
        <v>10</v>
      </c>
      <c r="D18" s="4" t="s">
        <v>10</v>
      </c>
      <c r="E18" s="4" t="s">
        <v>10</v>
      </c>
      <c r="F18" s="5">
        <v>110</v>
      </c>
    </row>
    <row r="19" spans="1:6" s="31" customFormat="1" ht="14.25" customHeight="1" x14ac:dyDescent="0.2">
      <c r="A19" s="38" t="s">
        <v>186</v>
      </c>
      <c r="B19" s="8"/>
      <c r="C19" s="8"/>
      <c r="D19" s="8"/>
      <c r="E19" s="8"/>
      <c r="F19" s="60"/>
    </row>
    <row r="20" spans="1:6" s="31" customFormat="1" ht="14.25" customHeight="1" x14ac:dyDescent="0.2">
      <c r="A20" s="3" t="s">
        <v>411</v>
      </c>
      <c r="B20" s="4" t="s">
        <v>10</v>
      </c>
      <c r="C20" s="4" t="s">
        <v>10</v>
      </c>
      <c r="D20" s="4" t="s">
        <v>10</v>
      </c>
      <c r="E20" s="4" t="s">
        <v>10</v>
      </c>
      <c r="F20" s="5">
        <v>4495</v>
      </c>
    </row>
    <row r="21" spans="1:6" s="31" customFormat="1" ht="14.25" customHeight="1" x14ac:dyDescent="0.2">
      <c r="A21" s="3" t="s">
        <v>343</v>
      </c>
      <c r="B21" s="4" t="s">
        <v>10</v>
      </c>
      <c r="C21" s="4" t="s">
        <v>10</v>
      </c>
      <c r="D21" s="4" t="s">
        <v>10</v>
      </c>
      <c r="E21" s="4" t="s">
        <v>10</v>
      </c>
      <c r="F21" s="5">
        <v>1150</v>
      </c>
    </row>
    <row r="22" spans="1:6" s="31" customFormat="1" ht="14.25" customHeight="1" x14ac:dyDescent="0.2">
      <c r="A22" s="38" t="s">
        <v>9</v>
      </c>
      <c r="B22" s="8"/>
      <c r="C22" s="8"/>
      <c r="D22" s="8"/>
      <c r="E22" s="8"/>
      <c r="F22" s="60"/>
    </row>
    <row r="23" spans="1:6" s="31" customFormat="1" ht="14.25" customHeight="1" x14ac:dyDescent="0.2">
      <c r="A23" s="3" t="s">
        <v>373</v>
      </c>
      <c r="B23" s="4" t="s">
        <v>10</v>
      </c>
      <c r="C23" s="4"/>
      <c r="D23" s="4"/>
      <c r="E23" s="4"/>
      <c r="F23" s="5">
        <v>1095</v>
      </c>
    </row>
    <row r="24" spans="1:6" s="31" customFormat="1" ht="14.25" customHeight="1" x14ac:dyDescent="0.2">
      <c r="A24" s="3" t="s">
        <v>410</v>
      </c>
      <c r="B24" s="4"/>
      <c r="C24" s="4" t="s">
        <v>10</v>
      </c>
      <c r="D24" s="4" t="s">
        <v>10</v>
      </c>
      <c r="E24" s="4" t="s">
        <v>10</v>
      </c>
      <c r="F24" s="69">
        <v>3295</v>
      </c>
    </row>
    <row r="25" spans="1:6" s="31" customFormat="1" ht="14.25" customHeight="1" x14ac:dyDescent="0.2">
      <c r="A25" s="3" t="s">
        <v>216</v>
      </c>
      <c r="B25" s="4" t="s">
        <v>10</v>
      </c>
      <c r="C25" s="4" t="s">
        <v>10</v>
      </c>
      <c r="D25" s="4" t="s">
        <v>10</v>
      </c>
      <c r="E25" s="4"/>
      <c r="F25" s="5">
        <v>2925</v>
      </c>
    </row>
    <row r="26" spans="1:6" s="31" customFormat="1" ht="14.25" customHeight="1" x14ac:dyDescent="0.2">
      <c r="A26" s="3" t="s">
        <v>244</v>
      </c>
      <c r="B26" s="4" t="s">
        <v>10</v>
      </c>
      <c r="C26" s="4" t="s">
        <v>10</v>
      </c>
      <c r="D26" s="4" t="s">
        <v>10</v>
      </c>
      <c r="F26" s="5">
        <v>4225</v>
      </c>
    </row>
    <row r="27" spans="1:6" s="31" customFormat="1" ht="14.25" customHeight="1" x14ac:dyDescent="0.2">
      <c r="A27" s="3" t="s">
        <v>446</v>
      </c>
      <c r="B27" s="4" t="s">
        <v>10</v>
      </c>
      <c r="C27" s="4" t="s">
        <v>10</v>
      </c>
      <c r="D27" s="4" t="s">
        <v>10</v>
      </c>
      <c r="E27" s="4" t="s">
        <v>10</v>
      </c>
      <c r="F27" s="5">
        <v>5800</v>
      </c>
    </row>
    <row r="28" spans="1:6" s="31" customFormat="1" ht="14.25" customHeight="1" x14ac:dyDescent="0.2">
      <c r="A28" s="3" t="s">
        <v>447</v>
      </c>
      <c r="B28" s="4" t="s">
        <v>10</v>
      </c>
      <c r="C28" s="4" t="s">
        <v>10</v>
      </c>
      <c r="D28" s="4" t="s">
        <v>10</v>
      </c>
      <c r="E28" s="4" t="s">
        <v>10</v>
      </c>
      <c r="F28" s="5">
        <v>6800</v>
      </c>
    </row>
    <row r="29" spans="1:6" s="31" customFormat="1" ht="14.25" customHeight="1" x14ac:dyDescent="0.2">
      <c r="A29" s="3" t="s">
        <v>217</v>
      </c>
      <c r="B29" s="4" t="s">
        <v>10</v>
      </c>
      <c r="C29" s="4" t="s">
        <v>10</v>
      </c>
      <c r="D29" s="4" t="s">
        <v>10</v>
      </c>
      <c r="E29" s="4"/>
      <c r="F29" s="5">
        <v>7800</v>
      </c>
    </row>
    <row r="30" spans="1:6" s="31" customFormat="1" ht="14.25" customHeight="1" x14ac:dyDescent="0.2">
      <c r="A30" s="3" t="s">
        <v>448</v>
      </c>
      <c r="B30" s="4" t="s">
        <v>10</v>
      </c>
      <c r="C30" s="4" t="s">
        <v>10</v>
      </c>
      <c r="D30" s="4" t="s">
        <v>10</v>
      </c>
      <c r="E30" s="4"/>
      <c r="F30" s="5">
        <v>8800</v>
      </c>
    </row>
    <row r="31" spans="1:6" s="31" customFormat="1" ht="14.25" customHeight="1" x14ac:dyDescent="0.2">
      <c r="A31" s="3" t="s">
        <v>408</v>
      </c>
      <c r="B31" s="4" t="s">
        <v>10</v>
      </c>
      <c r="C31" s="4" t="s">
        <v>10</v>
      </c>
      <c r="D31" s="4" t="s">
        <v>10</v>
      </c>
      <c r="E31" s="4" t="s">
        <v>10</v>
      </c>
      <c r="F31" s="5">
        <v>890</v>
      </c>
    </row>
    <row r="32" spans="1:6" s="31" customFormat="1" ht="14.25" customHeight="1" x14ac:dyDescent="0.2">
      <c r="A32" s="3" t="s">
        <v>409</v>
      </c>
      <c r="B32" s="4" t="s">
        <v>10</v>
      </c>
      <c r="C32" s="4" t="s">
        <v>10</v>
      </c>
      <c r="D32" s="4" t="s">
        <v>10</v>
      </c>
      <c r="E32" s="4" t="s">
        <v>10</v>
      </c>
      <c r="F32" s="5">
        <v>995</v>
      </c>
    </row>
    <row r="33" spans="1:6" s="31" customFormat="1" ht="14.25" customHeight="1" x14ac:dyDescent="0.2">
      <c r="A33" s="38" t="s">
        <v>403</v>
      </c>
      <c r="B33" s="8"/>
      <c r="C33" s="8"/>
      <c r="D33" s="8"/>
      <c r="E33" s="8"/>
      <c r="F33" s="60"/>
    </row>
    <row r="34" spans="1:6" s="31" customFormat="1" ht="14.25" customHeight="1" x14ac:dyDescent="0.2">
      <c r="A34" s="3" t="s">
        <v>344</v>
      </c>
      <c r="B34" s="4" t="s">
        <v>10</v>
      </c>
      <c r="C34" s="4" t="s">
        <v>10</v>
      </c>
      <c r="D34" s="4" t="s">
        <v>10</v>
      </c>
      <c r="E34" s="4" t="s">
        <v>10</v>
      </c>
      <c r="F34" s="5">
        <v>2550</v>
      </c>
    </row>
    <row r="35" spans="1:6" s="31" customFormat="1" ht="14.25" customHeight="1" x14ac:dyDescent="0.2">
      <c r="A35" s="3" t="s">
        <v>345</v>
      </c>
      <c r="B35" s="4" t="s">
        <v>10</v>
      </c>
      <c r="C35" s="4" t="s">
        <v>10</v>
      </c>
      <c r="D35" s="4" t="s">
        <v>10</v>
      </c>
      <c r="E35" s="4" t="s">
        <v>10</v>
      </c>
      <c r="F35" s="5">
        <v>5995</v>
      </c>
    </row>
    <row r="36" spans="1:6" s="31" customFormat="1" ht="14.25" customHeight="1" x14ac:dyDescent="0.2">
      <c r="A36" s="3" t="s">
        <v>346</v>
      </c>
      <c r="B36" s="4" t="s">
        <v>10</v>
      </c>
      <c r="C36" s="4" t="s">
        <v>10</v>
      </c>
      <c r="D36" s="4" t="s">
        <v>10</v>
      </c>
      <c r="E36" s="4" t="s">
        <v>10</v>
      </c>
      <c r="F36" s="5">
        <v>6395</v>
      </c>
    </row>
    <row r="37" spans="1:6" s="31" customFormat="1" ht="14.25" customHeight="1" x14ac:dyDescent="0.2">
      <c r="A37" s="38" t="s">
        <v>402</v>
      </c>
      <c r="B37" s="8"/>
      <c r="C37" s="8"/>
      <c r="D37" s="8"/>
      <c r="E37" s="8"/>
      <c r="F37" s="60"/>
    </row>
    <row r="38" spans="1:6" s="31" customFormat="1" ht="14.25" customHeight="1" x14ac:dyDescent="0.2">
      <c r="A38" s="3" t="s">
        <v>404</v>
      </c>
      <c r="B38" s="4" t="s">
        <v>10</v>
      </c>
      <c r="C38" s="4" t="s">
        <v>10</v>
      </c>
      <c r="D38" s="4" t="s">
        <v>10</v>
      </c>
      <c r="E38" s="4" t="s">
        <v>10</v>
      </c>
      <c r="F38" s="5">
        <v>395</v>
      </c>
    </row>
    <row r="39" spans="1:6" s="31" customFormat="1" ht="14.25" customHeight="1" x14ac:dyDescent="0.2">
      <c r="A39" s="3" t="s">
        <v>405</v>
      </c>
      <c r="B39" s="4" t="s">
        <v>10</v>
      </c>
      <c r="C39" s="4" t="s">
        <v>10</v>
      </c>
      <c r="D39" s="4" t="s">
        <v>10</v>
      </c>
      <c r="E39" s="4" t="s">
        <v>10</v>
      </c>
      <c r="F39" s="5">
        <v>140</v>
      </c>
    </row>
    <row r="40" spans="1:6" s="31" customFormat="1" ht="14.25" customHeight="1" x14ac:dyDescent="0.2">
      <c r="A40" s="3" t="s">
        <v>234</v>
      </c>
      <c r="B40" s="4" t="s">
        <v>10</v>
      </c>
      <c r="C40" s="4" t="s">
        <v>10</v>
      </c>
      <c r="D40" s="4" t="s">
        <v>10</v>
      </c>
      <c r="E40" s="4" t="s">
        <v>10</v>
      </c>
      <c r="F40" s="5">
        <v>68</v>
      </c>
    </row>
    <row r="41" spans="1:6" s="31" customFormat="1" ht="14.25" customHeight="1" x14ac:dyDescent="0.2">
      <c r="A41" s="3" t="s">
        <v>374</v>
      </c>
      <c r="B41" s="4" t="s">
        <v>10</v>
      </c>
      <c r="C41" s="4" t="s">
        <v>10</v>
      </c>
      <c r="D41" s="4" t="s">
        <v>10</v>
      </c>
      <c r="E41" s="4" t="s">
        <v>10</v>
      </c>
      <c r="F41" s="5">
        <v>45</v>
      </c>
    </row>
    <row r="42" spans="1:6" s="31" customFormat="1" ht="14.25" customHeight="1" x14ac:dyDescent="0.2">
      <c r="A42" s="3" t="s">
        <v>232</v>
      </c>
      <c r="B42" s="4" t="s">
        <v>10</v>
      </c>
      <c r="C42" s="4" t="s">
        <v>10</v>
      </c>
      <c r="D42" s="4" t="s">
        <v>10</v>
      </c>
      <c r="E42" s="4" t="s">
        <v>10</v>
      </c>
      <c r="F42" s="5">
        <v>85</v>
      </c>
    </row>
    <row r="43" spans="1:6" s="31" customFormat="1" ht="14.25" customHeight="1" x14ac:dyDescent="0.2">
      <c r="A43" s="3" t="s">
        <v>441</v>
      </c>
      <c r="B43" s="4" t="s">
        <v>10</v>
      </c>
      <c r="C43" s="4" t="s">
        <v>10</v>
      </c>
      <c r="F43" s="5">
        <v>-600</v>
      </c>
    </row>
    <row r="44" spans="1:6" s="31" customFormat="1" ht="14.25" customHeight="1" x14ac:dyDescent="0.2">
      <c r="A44" s="3" t="s">
        <v>440</v>
      </c>
      <c r="B44" s="4"/>
      <c r="C44" s="4"/>
      <c r="D44" s="4" t="s">
        <v>10</v>
      </c>
      <c r="E44" s="4" t="s">
        <v>10</v>
      </c>
      <c r="F44" s="5">
        <v>-730</v>
      </c>
    </row>
    <row r="45" spans="1:6" s="31" customFormat="1" ht="14.25" customHeight="1" x14ac:dyDescent="0.2">
      <c r="A45" s="3" t="s">
        <v>218</v>
      </c>
      <c r="B45" s="4" t="s">
        <v>10</v>
      </c>
      <c r="C45" s="4" t="s">
        <v>10</v>
      </c>
      <c r="F45" s="5">
        <v>55</v>
      </c>
    </row>
    <row r="46" spans="1:6" s="31" customFormat="1" ht="14.25" customHeight="1" x14ac:dyDescent="0.2">
      <c r="A46" s="3" t="s">
        <v>219</v>
      </c>
      <c r="B46" s="4" t="s">
        <v>10</v>
      </c>
      <c r="C46" s="4" t="s">
        <v>10</v>
      </c>
      <c r="D46" s="4" t="s">
        <v>10</v>
      </c>
      <c r="E46" s="4" t="s">
        <v>10</v>
      </c>
      <c r="F46" s="5">
        <v>148</v>
      </c>
    </row>
    <row r="47" spans="1:6" ht="37.5" x14ac:dyDescent="0.2">
      <c r="A47" s="15" t="s">
        <v>0</v>
      </c>
      <c r="B47" s="36" t="s">
        <v>278</v>
      </c>
      <c r="C47" s="36" t="s">
        <v>279</v>
      </c>
      <c r="D47" s="36" t="s">
        <v>280</v>
      </c>
      <c r="E47" s="36" t="s">
        <v>281</v>
      </c>
      <c r="F47" s="55" t="s">
        <v>1</v>
      </c>
    </row>
    <row r="48" spans="1:6" x14ac:dyDescent="0.2">
      <c r="A48" s="38" t="s">
        <v>402</v>
      </c>
      <c r="B48" s="8"/>
      <c r="C48" s="8"/>
      <c r="D48" s="8"/>
      <c r="E48" s="8"/>
      <c r="F48" s="60"/>
    </row>
    <row r="49" spans="1:7" ht="14.25" customHeight="1" x14ac:dyDescent="0.2">
      <c r="A49" s="3" t="s">
        <v>220</v>
      </c>
      <c r="B49" s="4" t="s">
        <v>10</v>
      </c>
      <c r="C49" s="4" t="s">
        <v>10</v>
      </c>
      <c r="D49" s="4" t="s">
        <v>10</v>
      </c>
      <c r="E49" s="4"/>
      <c r="F49" s="5">
        <v>51</v>
      </c>
    </row>
    <row r="50" spans="1:7" ht="14.25" customHeight="1" x14ac:dyDescent="0.2">
      <c r="A50" s="3" t="s">
        <v>233</v>
      </c>
      <c r="B50" s="4" t="s">
        <v>10</v>
      </c>
      <c r="C50" s="4" t="s">
        <v>10</v>
      </c>
      <c r="D50" s="4" t="s">
        <v>10</v>
      </c>
      <c r="E50" s="4" t="s">
        <v>10</v>
      </c>
      <c r="F50" s="5">
        <v>625</v>
      </c>
    </row>
    <row r="51" spans="1:7" ht="14.25" customHeight="1" x14ac:dyDescent="0.2">
      <c r="A51" s="3" t="s">
        <v>221</v>
      </c>
      <c r="B51" s="4" t="s">
        <v>10</v>
      </c>
      <c r="C51" s="4" t="s">
        <v>10</v>
      </c>
      <c r="D51" s="4" t="s">
        <v>10</v>
      </c>
      <c r="E51" s="4" t="s">
        <v>10</v>
      </c>
      <c r="F51" s="5">
        <v>825</v>
      </c>
    </row>
    <row r="52" spans="1:7" ht="14.25" customHeight="1" x14ac:dyDescent="0.2">
      <c r="A52" s="3" t="s">
        <v>442</v>
      </c>
      <c r="B52" s="4" t="s">
        <v>10</v>
      </c>
      <c r="C52" s="4" t="s">
        <v>10</v>
      </c>
      <c r="D52" s="4" t="s">
        <v>10</v>
      </c>
      <c r="E52" s="4" t="s">
        <v>10</v>
      </c>
      <c r="F52" s="5">
        <v>795</v>
      </c>
    </row>
    <row r="53" spans="1:7" ht="14.25" customHeight="1" x14ac:dyDescent="0.2">
      <c r="A53" s="3" t="s">
        <v>449</v>
      </c>
      <c r="B53" s="4" t="s">
        <v>10</v>
      </c>
      <c r="C53" s="4" t="s">
        <v>10</v>
      </c>
      <c r="D53" s="4" t="s">
        <v>10</v>
      </c>
      <c r="E53" s="4" t="s">
        <v>10</v>
      </c>
      <c r="F53" s="5">
        <v>1125</v>
      </c>
    </row>
    <row r="54" spans="1:7" ht="14.25" customHeight="1" x14ac:dyDescent="0.2">
      <c r="A54" s="3" t="s">
        <v>451</v>
      </c>
      <c r="B54" s="4" t="s">
        <v>10</v>
      </c>
      <c r="C54" s="4" t="s">
        <v>10</v>
      </c>
      <c r="D54" s="4" t="s">
        <v>10</v>
      </c>
      <c r="E54" s="4" t="s">
        <v>10</v>
      </c>
      <c r="F54" s="5">
        <v>595</v>
      </c>
    </row>
    <row r="55" spans="1:7" ht="14.25" customHeight="1" x14ac:dyDescent="0.2">
      <c r="A55" s="3" t="s">
        <v>450</v>
      </c>
      <c r="B55" s="4" t="s">
        <v>10</v>
      </c>
      <c r="C55" s="4" t="s">
        <v>10</v>
      </c>
      <c r="D55" s="4" t="s">
        <v>10</v>
      </c>
      <c r="E55" s="4" t="s">
        <v>10</v>
      </c>
      <c r="F55" s="5">
        <v>650</v>
      </c>
    </row>
    <row r="56" spans="1:7" ht="14.25" customHeight="1" x14ac:dyDescent="0.2">
      <c r="A56" s="3" t="s">
        <v>406</v>
      </c>
      <c r="B56" s="4" t="s">
        <v>10</v>
      </c>
      <c r="C56" s="4" t="s">
        <v>10</v>
      </c>
      <c r="D56" s="4" t="s">
        <v>10</v>
      </c>
      <c r="E56" s="4" t="s">
        <v>10</v>
      </c>
      <c r="F56" s="5">
        <v>40</v>
      </c>
    </row>
    <row r="57" spans="1:7" ht="14.25" customHeight="1" x14ac:dyDescent="0.2">
      <c r="A57" s="3" t="s">
        <v>407</v>
      </c>
      <c r="B57" s="4" t="s">
        <v>10</v>
      </c>
      <c r="C57" s="4" t="s">
        <v>10</v>
      </c>
      <c r="D57" s="4" t="s">
        <v>10</v>
      </c>
      <c r="E57" s="4" t="s">
        <v>10</v>
      </c>
      <c r="F57" s="5">
        <v>50</v>
      </c>
    </row>
    <row r="58" spans="1:7" ht="14.25" customHeight="1" x14ac:dyDescent="0.2">
      <c r="A58" s="3" t="s">
        <v>375</v>
      </c>
      <c r="B58" s="4" t="s">
        <v>10</v>
      </c>
      <c r="C58" s="4" t="s">
        <v>10</v>
      </c>
      <c r="D58" s="4" t="s">
        <v>10</v>
      </c>
      <c r="E58" s="4" t="s">
        <v>10</v>
      </c>
      <c r="F58" s="5">
        <v>75</v>
      </c>
    </row>
    <row r="59" spans="1:7" ht="14.25" customHeight="1" x14ac:dyDescent="0.2">
      <c r="A59" s="39" t="s">
        <v>347</v>
      </c>
      <c r="B59" s="8"/>
      <c r="C59" s="8"/>
      <c r="D59" s="8"/>
      <c r="E59" s="8"/>
      <c r="F59" s="60"/>
    </row>
    <row r="60" spans="1:7" ht="14.25" customHeight="1" x14ac:dyDescent="0.2">
      <c r="A60" s="31" t="s">
        <v>376</v>
      </c>
      <c r="B60" s="4" t="s">
        <v>10</v>
      </c>
      <c r="C60" s="4" t="s">
        <v>10</v>
      </c>
      <c r="D60" s="4" t="s">
        <v>10</v>
      </c>
      <c r="E60" s="4" t="s">
        <v>10</v>
      </c>
      <c r="F60" s="5">
        <v>895</v>
      </c>
    </row>
    <row r="61" spans="1:7" ht="14.25" customHeight="1" x14ac:dyDescent="0.2">
      <c r="A61" s="31" t="s">
        <v>377</v>
      </c>
      <c r="B61" s="4" t="s">
        <v>10</v>
      </c>
      <c r="C61" s="4" t="s">
        <v>10</v>
      </c>
      <c r="D61" s="4" t="s">
        <v>10</v>
      </c>
      <c r="E61" s="4" t="s">
        <v>10</v>
      </c>
      <c r="F61" s="5">
        <v>1325</v>
      </c>
    </row>
    <row r="62" spans="1:7" ht="14.25" customHeight="1" x14ac:dyDescent="0.2">
      <c r="A62" s="31" t="s">
        <v>202</v>
      </c>
      <c r="B62" s="4" t="s">
        <v>10</v>
      </c>
      <c r="C62" s="4" t="s">
        <v>10</v>
      </c>
      <c r="D62" s="4" t="s">
        <v>10</v>
      </c>
      <c r="E62" s="4" t="s">
        <v>10</v>
      </c>
      <c r="F62" s="5">
        <v>700</v>
      </c>
      <c r="G62" s="68"/>
    </row>
    <row r="63" spans="1:7" ht="14.25" customHeight="1" x14ac:dyDescent="0.2">
      <c r="A63" s="31" t="s">
        <v>348</v>
      </c>
      <c r="B63" s="4" t="s">
        <v>10</v>
      </c>
      <c r="C63" s="4" t="s">
        <v>10</v>
      </c>
      <c r="D63" s="4" t="s">
        <v>10</v>
      </c>
      <c r="E63" s="4" t="s">
        <v>10</v>
      </c>
      <c r="F63" s="5">
        <v>925</v>
      </c>
    </row>
    <row r="64" spans="1:7" ht="14.25" customHeight="1" x14ac:dyDescent="0.2">
      <c r="A64" s="31" t="s">
        <v>204</v>
      </c>
      <c r="B64" s="4" t="s">
        <v>10</v>
      </c>
      <c r="C64" s="4" t="s">
        <v>10</v>
      </c>
      <c r="D64" s="4" t="s">
        <v>10</v>
      </c>
      <c r="E64" s="4" t="s">
        <v>10</v>
      </c>
      <c r="F64" s="5">
        <v>0</v>
      </c>
    </row>
    <row r="65" spans="1:7" ht="14.25" customHeight="1" x14ac:dyDescent="0.2">
      <c r="A65" s="39" t="s">
        <v>349</v>
      </c>
      <c r="B65" s="8"/>
      <c r="C65" s="8"/>
      <c r="D65" s="8"/>
      <c r="E65" s="8"/>
      <c r="F65" s="60"/>
    </row>
    <row r="66" spans="1:7" ht="14.25" customHeight="1" x14ac:dyDescent="0.2">
      <c r="A66" s="31" t="s">
        <v>378</v>
      </c>
      <c r="B66" s="4" t="s">
        <v>10</v>
      </c>
      <c r="C66" s="4" t="s">
        <v>10</v>
      </c>
      <c r="D66" s="4" t="s">
        <v>10</v>
      </c>
      <c r="E66" s="4"/>
      <c r="F66" s="5">
        <v>2595</v>
      </c>
    </row>
    <row r="67" spans="1:7" ht="14.25" customHeight="1" x14ac:dyDescent="0.2">
      <c r="A67" s="31" t="s">
        <v>203</v>
      </c>
      <c r="B67" s="4" t="s">
        <v>10</v>
      </c>
      <c r="C67" s="4" t="s">
        <v>10</v>
      </c>
      <c r="D67" s="4" t="s">
        <v>10</v>
      </c>
      <c r="E67" s="4"/>
      <c r="F67" s="5">
        <v>1630</v>
      </c>
    </row>
    <row r="68" spans="1:7" ht="14.25" customHeight="1" x14ac:dyDescent="0.2">
      <c r="A68" s="3" t="s">
        <v>393</v>
      </c>
      <c r="B68" s="4" t="s">
        <v>10</v>
      </c>
      <c r="C68" s="4" t="s">
        <v>10</v>
      </c>
      <c r="D68" s="4" t="s">
        <v>10</v>
      </c>
      <c r="E68" s="4"/>
      <c r="F68" s="5">
        <v>3415</v>
      </c>
    </row>
    <row r="69" spans="1:7" ht="25.5" x14ac:dyDescent="0.2">
      <c r="A69" s="3" t="s">
        <v>394</v>
      </c>
      <c r="B69" s="4" t="s">
        <v>10</v>
      </c>
      <c r="C69" s="4" t="s">
        <v>10</v>
      </c>
      <c r="D69" s="4" t="s">
        <v>10</v>
      </c>
      <c r="E69" s="4"/>
      <c r="F69" s="5">
        <v>3890</v>
      </c>
    </row>
    <row r="70" spans="1:7" ht="25.5" x14ac:dyDescent="0.2">
      <c r="A70" s="3" t="s">
        <v>395</v>
      </c>
      <c r="B70" s="4" t="s">
        <v>10</v>
      </c>
      <c r="C70" s="4" t="s">
        <v>10</v>
      </c>
      <c r="D70" s="4" t="s">
        <v>10</v>
      </c>
      <c r="E70" s="4"/>
      <c r="F70" s="5">
        <v>3925</v>
      </c>
    </row>
    <row r="71" spans="1:7" ht="25.5" x14ac:dyDescent="0.2">
      <c r="A71" s="3" t="s">
        <v>401</v>
      </c>
      <c r="B71" s="4" t="s">
        <v>10</v>
      </c>
      <c r="C71" s="4" t="s">
        <v>10</v>
      </c>
      <c r="D71" s="4" t="s">
        <v>10</v>
      </c>
      <c r="E71" s="4"/>
      <c r="F71" s="5">
        <v>4400</v>
      </c>
    </row>
    <row r="72" spans="1:7" ht="25.5" x14ac:dyDescent="0.2">
      <c r="A72" s="3" t="s">
        <v>396</v>
      </c>
      <c r="B72" s="4" t="s">
        <v>10</v>
      </c>
      <c r="C72" s="4" t="s">
        <v>10</v>
      </c>
      <c r="D72" s="4" t="s">
        <v>10</v>
      </c>
      <c r="E72" s="4"/>
      <c r="F72" s="5">
        <v>4425</v>
      </c>
    </row>
    <row r="73" spans="1:7" ht="25.5" x14ac:dyDescent="0.2">
      <c r="A73" s="3" t="s">
        <v>397</v>
      </c>
      <c r="B73" s="4" t="s">
        <v>10</v>
      </c>
      <c r="C73" s="4" t="s">
        <v>10</v>
      </c>
      <c r="D73" s="4" t="s">
        <v>10</v>
      </c>
      <c r="E73" s="4"/>
      <c r="F73" s="5">
        <v>4900</v>
      </c>
    </row>
    <row r="74" spans="1:7" ht="14.25" customHeight="1" x14ac:dyDescent="0.2">
      <c r="A74" s="3" t="s">
        <v>398</v>
      </c>
      <c r="B74" s="4" t="s">
        <v>10</v>
      </c>
      <c r="C74" s="4" t="s">
        <v>10</v>
      </c>
      <c r="D74" s="4" t="s">
        <v>10</v>
      </c>
      <c r="E74" s="4"/>
      <c r="F74" s="5">
        <v>5200</v>
      </c>
    </row>
    <row r="75" spans="1:7" ht="25.5" x14ac:dyDescent="0.2">
      <c r="A75" s="3" t="s">
        <v>399</v>
      </c>
      <c r="B75" s="4" t="s">
        <v>10</v>
      </c>
      <c r="C75" s="4" t="s">
        <v>10</v>
      </c>
      <c r="D75" s="4" t="s">
        <v>10</v>
      </c>
      <c r="E75" s="4"/>
      <c r="F75" s="5">
        <v>5995</v>
      </c>
    </row>
    <row r="76" spans="1:7" ht="25.5" x14ac:dyDescent="0.2">
      <c r="A76" s="3" t="s">
        <v>400</v>
      </c>
      <c r="B76" s="4" t="s">
        <v>10</v>
      </c>
      <c r="C76" s="4" t="s">
        <v>10</v>
      </c>
      <c r="D76" s="4" t="s">
        <v>10</v>
      </c>
      <c r="E76" s="4"/>
      <c r="F76" s="5">
        <v>6995</v>
      </c>
    </row>
    <row r="77" spans="1:7" ht="14.25" customHeight="1" x14ac:dyDescent="0.2">
      <c r="A77" s="3" t="s">
        <v>379</v>
      </c>
      <c r="B77" s="4" t="s">
        <v>10</v>
      </c>
      <c r="C77" s="4" t="s">
        <v>10</v>
      </c>
      <c r="D77" s="4" t="s">
        <v>10</v>
      </c>
      <c r="E77" s="4"/>
      <c r="F77" s="5">
        <v>42000</v>
      </c>
    </row>
    <row r="78" spans="1:7" ht="14.25" customHeight="1" x14ac:dyDescent="0.2">
      <c r="A78" s="31" t="s">
        <v>380</v>
      </c>
      <c r="B78" s="4" t="s">
        <v>10</v>
      </c>
      <c r="C78" s="4" t="s">
        <v>10</v>
      </c>
      <c r="D78" s="4" t="s">
        <v>10</v>
      </c>
      <c r="E78" s="4" t="s">
        <v>10</v>
      </c>
      <c r="F78" s="5">
        <v>1585</v>
      </c>
      <c r="G78" s="32" t="s">
        <v>798</v>
      </c>
    </row>
    <row r="79" spans="1:7" ht="14.25" customHeight="1" x14ac:dyDescent="0.2">
      <c r="A79" s="31" t="s">
        <v>386</v>
      </c>
      <c r="B79" s="4" t="s">
        <v>10</v>
      </c>
      <c r="C79" s="4" t="s">
        <v>10</v>
      </c>
      <c r="D79" s="4" t="s">
        <v>10</v>
      </c>
      <c r="E79" s="4" t="s">
        <v>10</v>
      </c>
      <c r="F79" s="5">
        <v>1195</v>
      </c>
      <c r="G79" s="32" t="s">
        <v>798</v>
      </c>
    </row>
    <row r="80" spans="1:7" ht="14.25" customHeight="1" x14ac:dyDescent="0.2">
      <c r="A80" s="31" t="s">
        <v>381</v>
      </c>
      <c r="B80" s="4" t="s">
        <v>10</v>
      </c>
      <c r="C80" s="4"/>
      <c r="D80" s="4"/>
      <c r="E80" s="4"/>
      <c r="F80" s="5">
        <v>3170</v>
      </c>
      <c r="G80" s="32">
        <v>1600</v>
      </c>
    </row>
    <row r="81" spans="1:6" ht="14.25" customHeight="1" x14ac:dyDescent="0.2">
      <c r="A81" s="31" t="s">
        <v>350</v>
      </c>
      <c r="B81" s="4"/>
      <c r="C81" s="4" t="s">
        <v>10</v>
      </c>
      <c r="D81" s="4" t="s">
        <v>10</v>
      </c>
      <c r="E81" s="4" t="s">
        <v>10</v>
      </c>
      <c r="F81" s="5">
        <v>4755</v>
      </c>
    </row>
    <row r="82" spans="1:6" ht="14.25" customHeight="1" x14ac:dyDescent="0.2">
      <c r="A82" s="31" t="s">
        <v>443</v>
      </c>
      <c r="B82" s="4" t="s">
        <v>10</v>
      </c>
      <c r="C82" s="4"/>
      <c r="D82" s="4"/>
      <c r="E82" s="4"/>
      <c r="F82" s="5">
        <v>485</v>
      </c>
    </row>
    <row r="83" spans="1:6" ht="14.25" customHeight="1" x14ac:dyDescent="0.2">
      <c r="A83" s="31" t="s">
        <v>444</v>
      </c>
      <c r="B83" s="4"/>
      <c r="C83" s="4" t="s">
        <v>10</v>
      </c>
      <c r="D83" s="4" t="s">
        <v>10</v>
      </c>
      <c r="E83" s="4" t="s">
        <v>10</v>
      </c>
      <c r="F83" s="5">
        <v>900</v>
      </c>
    </row>
    <row r="84" spans="1:6" ht="14.25" customHeight="1" x14ac:dyDescent="0.2">
      <c r="A84" s="31" t="s">
        <v>351</v>
      </c>
      <c r="B84" s="4" t="s">
        <v>10</v>
      </c>
      <c r="C84" s="4"/>
      <c r="D84" s="4"/>
      <c r="E84" s="4"/>
      <c r="F84" s="5">
        <v>3895</v>
      </c>
    </row>
    <row r="85" spans="1:6" ht="14.25" customHeight="1" x14ac:dyDescent="0.2">
      <c r="A85" s="31" t="s">
        <v>352</v>
      </c>
      <c r="B85" s="4" t="s">
        <v>10</v>
      </c>
      <c r="C85" s="4"/>
      <c r="D85" s="4"/>
      <c r="E85" s="4"/>
      <c r="F85" s="5">
        <v>3650</v>
      </c>
    </row>
    <row r="86" spans="1:6" ht="14.25" customHeight="1" x14ac:dyDescent="0.2">
      <c r="A86" s="31" t="s">
        <v>353</v>
      </c>
      <c r="B86" s="4"/>
      <c r="C86" s="4" t="s">
        <v>10</v>
      </c>
      <c r="D86" s="4" t="s">
        <v>10</v>
      </c>
      <c r="E86" s="4" t="s">
        <v>10</v>
      </c>
      <c r="F86" s="5">
        <v>4250</v>
      </c>
    </row>
    <row r="87" spans="1:6" ht="14.25" customHeight="1" x14ac:dyDescent="0.2">
      <c r="A87" s="31" t="s">
        <v>354</v>
      </c>
      <c r="B87" s="4"/>
      <c r="C87" s="4" t="s">
        <v>10</v>
      </c>
      <c r="D87" s="4" t="s">
        <v>10</v>
      </c>
      <c r="E87" s="4" t="s">
        <v>10</v>
      </c>
      <c r="F87" s="5">
        <v>3770</v>
      </c>
    </row>
    <row r="88" spans="1:6" x14ac:dyDescent="0.2">
      <c r="A88" s="31" t="s">
        <v>384</v>
      </c>
      <c r="B88" s="4" t="s">
        <v>10</v>
      </c>
      <c r="C88" s="4" t="s">
        <v>10</v>
      </c>
      <c r="D88" s="4" t="s">
        <v>10</v>
      </c>
      <c r="E88" s="4" t="s">
        <v>10</v>
      </c>
      <c r="F88" s="5">
        <v>2470</v>
      </c>
    </row>
    <row r="89" spans="1:6" x14ac:dyDescent="0.2">
      <c r="A89" s="31" t="s">
        <v>385</v>
      </c>
      <c r="B89" s="4" t="s">
        <v>10</v>
      </c>
      <c r="C89" s="4" t="s">
        <v>10</v>
      </c>
      <c r="D89" s="4" t="s">
        <v>10</v>
      </c>
      <c r="E89" s="4" t="s">
        <v>10</v>
      </c>
      <c r="F89" s="5">
        <v>3660</v>
      </c>
    </row>
    <row r="90" spans="1:6" ht="37.5" x14ac:dyDescent="0.2">
      <c r="A90" s="15" t="s">
        <v>0</v>
      </c>
      <c r="B90" s="36" t="s">
        <v>278</v>
      </c>
      <c r="C90" s="36" t="s">
        <v>279</v>
      </c>
      <c r="D90" s="36" t="s">
        <v>280</v>
      </c>
      <c r="E90" s="36" t="s">
        <v>281</v>
      </c>
      <c r="F90" s="61" t="s">
        <v>1</v>
      </c>
    </row>
    <row r="91" spans="1:6" x14ac:dyDescent="0.2">
      <c r="A91" s="39" t="s">
        <v>238</v>
      </c>
      <c r="B91" s="22"/>
      <c r="C91" s="22"/>
      <c r="D91" s="22"/>
      <c r="E91" s="22"/>
      <c r="F91" s="62"/>
    </row>
    <row r="92" spans="1:6" x14ac:dyDescent="0.2">
      <c r="A92" s="31" t="s">
        <v>355</v>
      </c>
      <c r="B92" s="4" t="s">
        <v>10</v>
      </c>
      <c r="C92" s="4"/>
      <c r="D92" s="4"/>
      <c r="E92" s="4"/>
      <c r="F92" s="5">
        <v>2695</v>
      </c>
    </row>
    <row r="93" spans="1:6" x14ac:dyDescent="0.2">
      <c r="A93" s="31" t="s">
        <v>392</v>
      </c>
      <c r="B93" s="4"/>
      <c r="C93" s="4" t="s">
        <v>10</v>
      </c>
      <c r="D93" s="4" t="s">
        <v>10</v>
      </c>
      <c r="E93" s="4"/>
      <c r="F93" s="5">
        <v>2895</v>
      </c>
    </row>
    <row r="94" spans="1:6" ht="14.25" customHeight="1" x14ac:dyDescent="0.2">
      <c r="A94" s="31" t="s">
        <v>445</v>
      </c>
      <c r="B94" s="4"/>
      <c r="C94" s="4"/>
      <c r="D94" s="4"/>
      <c r="E94" s="4" t="s">
        <v>10</v>
      </c>
      <c r="F94" s="70">
        <v>5295</v>
      </c>
    </row>
    <row r="95" spans="1:6" ht="45" customHeight="1" x14ac:dyDescent="0.2">
      <c r="A95" s="3" t="s">
        <v>413</v>
      </c>
      <c r="B95" s="4"/>
      <c r="C95" s="4"/>
      <c r="D95" s="4" t="s">
        <v>10</v>
      </c>
      <c r="E95" s="4" t="s">
        <v>10</v>
      </c>
      <c r="F95" s="5">
        <v>12810</v>
      </c>
    </row>
    <row r="96" spans="1:6" ht="40.5" customHeight="1" x14ac:dyDescent="0.2">
      <c r="A96" s="3" t="s">
        <v>414</v>
      </c>
      <c r="B96" s="4"/>
      <c r="C96" s="4"/>
      <c r="D96" s="4"/>
      <c r="E96" s="4" t="s">
        <v>10</v>
      </c>
      <c r="F96" s="5">
        <v>21250</v>
      </c>
    </row>
    <row r="97" spans="1:6" ht="40.5" customHeight="1" x14ac:dyDescent="0.2">
      <c r="A97" s="3" t="s">
        <v>415</v>
      </c>
      <c r="B97" s="31"/>
      <c r="C97" s="31"/>
      <c r="D97" s="4" t="s">
        <v>10</v>
      </c>
      <c r="E97" s="4" t="s">
        <v>10</v>
      </c>
      <c r="F97" s="5">
        <v>24995</v>
      </c>
    </row>
    <row r="98" spans="1:6" ht="30.6" customHeight="1" x14ac:dyDescent="0.2">
      <c r="A98" s="3" t="s">
        <v>388</v>
      </c>
      <c r="B98" s="31"/>
      <c r="C98" s="31"/>
      <c r="D98" s="31"/>
      <c r="E98" s="4" t="s">
        <v>10</v>
      </c>
      <c r="F98" s="5">
        <v>41995</v>
      </c>
    </row>
    <row r="99" spans="1:6" x14ac:dyDescent="0.2">
      <c r="A99" s="3" t="s">
        <v>293</v>
      </c>
      <c r="B99" s="4" t="s">
        <v>10</v>
      </c>
      <c r="C99" s="4" t="s">
        <v>10</v>
      </c>
      <c r="D99" s="4" t="s">
        <v>10</v>
      </c>
      <c r="E99" s="4" t="s">
        <v>10</v>
      </c>
      <c r="F99" s="5">
        <v>38565</v>
      </c>
    </row>
    <row r="100" spans="1:6" x14ac:dyDescent="0.2">
      <c r="A100" s="3" t="s">
        <v>294</v>
      </c>
      <c r="B100" s="4" t="s">
        <v>10</v>
      </c>
      <c r="C100" s="4" t="s">
        <v>10</v>
      </c>
      <c r="D100" s="4" t="s">
        <v>10</v>
      </c>
      <c r="E100" s="4" t="s">
        <v>10</v>
      </c>
      <c r="F100" s="5">
        <v>38165</v>
      </c>
    </row>
    <row r="101" spans="1:6" ht="14.25" customHeight="1" x14ac:dyDescent="0.2">
      <c r="A101" s="3" t="s">
        <v>292</v>
      </c>
      <c r="B101" s="31"/>
      <c r="C101" s="4" t="s">
        <v>10</v>
      </c>
      <c r="D101" s="4" t="s">
        <v>10</v>
      </c>
      <c r="E101" s="4" t="s">
        <v>10</v>
      </c>
      <c r="F101" s="5">
        <v>15550</v>
      </c>
    </row>
    <row r="102" spans="1:6" ht="14.25" customHeight="1" x14ac:dyDescent="0.2">
      <c r="A102" s="3" t="s">
        <v>291</v>
      </c>
      <c r="B102" s="31"/>
      <c r="C102" s="4" t="s">
        <v>10</v>
      </c>
      <c r="D102" s="4" t="s">
        <v>10</v>
      </c>
      <c r="E102" s="4" t="s">
        <v>10</v>
      </c>
      <c r="F102" s="5">
        <v>2275</v>
      </c>
    </row>
    <row r="103" spans="1:6" ht="14.25" customHeight="1" x14ac:dyDescent="0.2">
      <c r="A103" s="39" t="s">
        <v>356</v>
      </c>
      <c r="B103" s="8"/>
      <c r="C103" s="8"/>
      <c r="D103" s="8"/>
      <c r="E103" s="8"/>
      <c r="F103" s="60"/>
    </row>
    <row r="104" spans="1:6" ht="14.25" customHeight="1" x14ac:dyDescent="0.2">
      <c r="A104" s="31" t="s">
        <v>205</v>
      </c>
      <c r="B104" s="4"/>
      <c r="C104" s="4"/>
      <c r="D104" s="4" t="s">
        <v>10</v>
      </c>
      <c r="E104" s="4"/>
      <c r="F104" s="5">
        <v>12450</v>
      </c>
    </row>
    <row r="105" spans="1:6" ht="14.25" customHeight="1" x14ac:dyDescent="0.2">
      <c r="A105" s="31" t="s">
        <v>205</v>
      </c>
      <c r="B105" s="4"/>
      <c r="C105" s="4"/>
      <c r="D105" s="4"/>
      <c r="E105" s="4" t="s">
        <v>10</v>
      </c>
      <c r="F105" s="5">
        <v>12650</v>
      </c>
    </row>
    <row r="106" spans="1:6" ht="14.25" customHeight="1" x14ac:dyDescent="0.2">
      <c r="A106" s="31" t="s">
        <v>201</v>
      </c>
      <c r="B106" s="4" t="s">
        <v>10</v>
      </c>
      <c r="C106" s="4"/>
      <c r="D106" s="4"/>
      <c r="E106" s="4"/>
      <c r="F106" s="5">
        <v>575</v>
      </c>
    </row>
    <row r="107" spans="1:6" ht="14.25" customHeight="1" x14ac:dyDescent="0.2">
      <c r="A107" s="31" t="s">
        <v>357</v>
      </c>
      <c r="B107" s="4" t="s">
        <v>10</v>
      </c>
      <c r="C107" s="4"/>
      <c r="D107" s="4"/>
      <c r="E107" s="4"/>
      <c r="F107" s="5">
        <v>870</v>
      </c>
    </row>
    <row r="108" spans="1:6" ht="14.25" customHeight="1" x14ac:dyDescent="0.2">
      <c r="A108" s="31" t="s">
        <v>358</v>
      </c>
      <c r="B108" s="4"/>
      <c r="C108" s="4" t="s">
        <v>10</v>
      </c>
      <c r="D108" s="4" t="s">
        <v>10</v>
      </c>
      <c r="E108" s="4"/>
      <c r="F108" s="5">
        <v>1255</v>
      </c>
    </row>
    <row r="109" spans="1:6" ht="14.25" customHeight="1" x14ac:dyDescent="0.2">
      <c r="A109" s="31" t="s">
        <v>359</v>
      </c>
      <c r="B109" s="4"/>
      <c r="C109" s="4"/>
      <c r="D109" s="4"/>
      <c r="E109" s="4" t="s">
        <v>10</v>
      </c>
      <c r="F109" s="5">
        <v>2110</v>
      </c>
    </row>
    <row r="110" spans="1:6" ht="14.25" customHeight="1" x14ac:dyDescent="0.2">
      <c r="A110" s="31" t="s">
        <v>200</v>
      </c>
      <c r="B110" s="4"/>
      <c r="C110" s="4" t="s">
        <v>10</v>
      </c>
      <c r="D110" s="4" t="s">
        <v>10</v>
      </c>
      <c r="E110" s="4" t="s">
        <v>10</v>
      </c>
      <c r="F110" s="5">
        <v>1625</v>
      </c>
    </row>
    <row r="111" spans="1:6" ht="14.25" customHeight="1" x14ac:dyDescent="0.2">
      <c r="A111" s="31" t="s">
        <v>387</v>
      </c>
      <c r="B111" s="4" t="s">
        <v>10</v>
      </c>
      <c r="C111" s="4" t="s">
        <v>10</v>
      </c>
      <c r="D111" s="4" t="s">
        <v>10</v>
      </c>
      <c r="E111" s="4" t="s">
        <v>10</v>
      </c>
      <c r="F111" s="5">
        <v>310</v>
      </c>
    </row>
    <row r="112" spans="1:6" ht="14.25" customHeight="1" x14ac:dyDescent="0.2">
      <c r="A112" s="31" t="s">
        <v>199</v>
      </c>
      <c r="B112" s="4" t="s">
        <v>10</v>
      </c>
      <c r="C112" s="4" t="s">
        <v>10</v>
      </c>
      <c r="D112" s="4" t="s">
        <v>10</v>
      </c>
      <c r="E112" s="4" t="s">
        <v>10</v>
      </c>
      <c r="F112" s="5">
        <v>695</v>
      </c>
    </row>
    <row r="113" spans="1:6" ht="14.25" customHeight="1" x14ac:dyDescent="0.2">
      <c r="A113" s="39" t="s">
        <v>360</v>
      </c>
      <c r="B113" s="8"/>
      <c r="C113" s="8"/>
      <c r="D113" s="8"/>
      <c r="E113" s="8"/>
      <c r="F113" s="60"/>
    </row>
    <row r="114" spans="1:6" ht="14.25" customHeight="1" x14ac:dyDescent="0.2">
      <c r="A114" s="31" t="s">
        <v>197</v>
      </c>
      <c r="B114" s="4"/>
      <c r="C114" s="4"/>
      <c r="D114" s="4"/>
      <c r="E114" s="4" t="s">
        <v>10</v>
      </c>
      <c r="F114" s="5">
        <v>1575</v>
      </c>
    </row>
    <row r="115" spans="1:6" ht="14.25" customHeight="1" x14ac:dyDescent="0.2">
      <c r="A115" s="31" t="s">
        <v>196</v>
      </c>
      <c r="B115" s="4" t="s">
        <v>10</v>
      </c>
      <c r="C115" s="4" t="s">
        <v>10</v>
      </c>
      <c r="D115" s="4" t="s">
        <v>10</v>
      </c>
      <c r="E115" s="4"/>
      <c r="F115" s="5">
        <v>695</v>
      </c>
    </row>
    <row r="116" spans="1:6" ht="14.25" customHeight="1" x14ac:dyDescent="0.2">
      <c r="A116" s="31" t="s">
        <v>195</v>
      </c>
      <c r="B116" s="4"/>
      <c r="C116" s="4"/>
      <c r="D116" s="4"/>
      <c r="E116" s="4" t="s">
        <v>10</v>
      </c>
      <c r="F116" s="5">
        <v>2025</v>
      </c>
    </row>
    <row r="117" spans="1:6" ht="14.25" customHeight="1" x14ac:dyDescent="0.2">
      <c r="A117" s="39" t="s">
        <v>361</v>
      </c>
      <c r="B117" s="8"/>
      <c r="C117" s="8"/>
      <c r="D117" s="8"/>
      <c r="E117" s="8"/>
      <c r="F117" s="60"/>
    </row>
    <row r="118" spans="1:6" ht="14.25" customHeight="1" x14ac:dyDescent="0.2">
      <c r="A118" s="31" t="s">
        <v>194</v>
      </c>
      <c r="B118" s="4" t="s">
        <v>10</v>
      </c>
      <c r="C118" s="4" t="s">
        <v>10</v>
      </c>
      <c r="D118" s="4" t="s">
        <v>10</v>
      </c>
      <c r="E118" s="4" t="s">
        <v>10</v>
      </c>
      <c r="F118" s="5">
        <v>180</v>
      </c>
    </row>
    <row r="119" spans="1:6" ht="14.25" customHeight="1" x14ac:dyDescent="0.2">
      <c r="A119" s="31" t="s">
        <v>295</v>
      </c>
      <c r="B119" s="4" t="s">
        <v>10</v>
      </c>
      <c r="C119" s="4" t="s">
        <v>10</v>
      </c>
      <c r="D119" s="4" t="s">
        <v>10</v>
      </c>
      <c r="E119" s="4" t="s">
        <v>10</v>
      </c>
      <c r="F119" s="5">
        <v>495</v>
      </c>
    </row>
    <row r="120" spans="1:6" ht="14.25" customHeight="1" x14ac:dyDescent="0.2">
      <c r="A120" s="31" t="s">
        <v>193</v>
      </c>
      <c r="B120" s="4" t="s">
        <v>10</v>
      </c>
      <c r="C120" s="4" t="s">
        <v>10</v>
      </c>
      <c r="D120" s="4" t="s">
        <v>10</v>
      </c>
      <c r="E120" s="4" t="s">
        <v>10</v>
      </c>
      <c r="F120" s="5">
        <v>495</v>
      </c>
    </row>
    <row r="121" spans="1:6" ht="14.25" customHeight="1" x14ac:dyDescent="0.2">
      <c r="A121" s="31" t="s">
        <v>192</v>
      </c>
      <c r="B121" s="4" t="s">
        <v>10</v>
      </c>
      <c r="C121" s="4" t="s">
        <v>10</v>
      </c>
      <c r="D121" s="4" t="s">
        <v>10</v>
      </c>
      <c r="E121" s="4"/>
      <c r="F121" s="5">
        <v>380</v>
      </c>
    </row>
    <row r="122" spans="1:6" ht="14.25" customHeight="1" x14ac:dyDescent="0.2">
      <c r="A122" s="31" t="s">
        <v>191</v>
      </c>
      <c r="B122" s="4" t="s">
        <v>10</v>
      </c>
      <c r="C122" s="4" t="s">
        <v>10</v>
      </c>
      <c r="D122" s="4" t="s">
        <v>10</v>
      </c>
      <c r="E122" s="4" t="s">
        <v>10</v>
      </c>
      <c r="F122" s="5">
        <v>545</v>
      </c>
    </row>
    <row r="123" spans="1:6" ht="14.25" customHeight="1" x14ac:dyDescent="0.2">
      <c r="A123" s="31" t="s">
        <v>190</v>
      </c>
      <c r="B123" s="4" t="s">
        <v>10</v>
      </c>
      <c r="C123" s="4" t="s">
        <v>10</v>
      </c>
      <c r="D123" s="4" t="s">
        <v>10</v>
      </c>
      <c r="E123" s="4"/>
      <c r="F123" s="5">
        <v>610</v>
      </c>
    </row>
    <row r="124" spans="1:6" ht="14.25" customHeight="1" x14ac:dyDescent="0.2">
      <c r="A124" s="31" t="s">
        <v>189</v>
      </c>
      <c r="B124" s="4" t="s">
        <v>10</v>
      </c>
      <c r="C124" s="4" t="s">
        <v>10</v>
      </c>
      <c r="D124" s="4" t="s">
        <v>10</v>
      </c>
      <c r="E124" s="4" t="s">
        <v>10</v>
      </c>
      <c r="F124" s="5">
        <v>775</v>
      </c>
    </row>
    <row r="125" spans="1:6" ht="14.25" customHeight="1" x14ac:dyDescent="0.2">
      <c r="A125" s="31" t="s">
        <v>170</v>
      </c>
      <c r="B125" s="4" t="s">
        <v>10</v>
      </c>
      <c r="C125" s="4" t="s">
        <v>10</v>
      </c>
      <c r="D125" s="4" t="s">
        <v>10</v>
      </c>
      <c r="E125" s="4" t="s">
        <v>10</v>
      </c>
      <c r="F125" s="5">
        <v>230</v>
      </c>
    </row>
    <row r="126" spans="1:6" x14ac:dyDescent="0.2">
      <c r="A126" s="31" t="s">
        <v>171</v>
      </c>
      <c r="B126" s="4" t="s">
        <v>10</v>
      </c>
      <c r="C126" s="4" t="s">
        <v>10</v>
      </c>
      <c r="D126" s="4" t="s">
        <v>10</v>
      </c>
      <c r="E126" s="4" t="s">
        <v>10</v>
      </c>
      <c r="F126" s="5">
        <v>2195</v>
      </c>
    </row>
    <row r="127" spans="1:6" x14ac:dyDescent="0.2">
      <c r="A127" s="31" t="s">
        <v>362</v>
      </c>
      <c r="B127" s="4" t="s">
        <v>10</v>
      </c>
      <c r="C127" s="4" t="s">
        <v>10</v>
      </c>
      <c r="D127" s="4" t="s">
        <v>10</v>
      </c>
      <c r="E127" s="4" t="s">
        <v>10</v>
      </c>
      <c r="F127" s="5">
        <v>355</v>
      </c>
    </row>
    <row r="128" spans="1:6" x14ac:dyDescent="0.2">
      <c r="A128" s="31" t="s">
        <v>389</v>
      </c>
      <c r="B128" s="4" t="s">
        <v>10</v>
      </c>
      <c r="C128" s="4" t="s">
        <v>10</v>
      </c>
      <c r="D128" s="4" t="s">
        <v>10</v>
      </c>
      <c r="E128" s="4" t="s">
        <v>10</v>
      </c>
      <c r="F128" s="5">
        <v>310</v>
      </c>
    </row>
    <row r="129" spans="1:6" x14ac:dyDescent="0.2">
      <c r="A129" s="31" t="s">
        <v>382</v>
      </c>
      <c r="B129" s="4" t="s">
        <v>10</v>
      </c>
      <c r="C129" s="4" t="s">
        <v>10</v>
      </c>
      <c r="D129" s="4" t="s">
        <v>10</v>
      </c>
      <c r="E129" s="4" t="s">
        <v>10</v>
      </c>
      <c r="F129" s="5">
        <v>138</v>
      </c>
    </row>
    <row r="130" spans="1:6" x14ac:dyDescent="0.2">
      <c r="A130" s="31" t="s">
        <v>188</v>
      </c>
      <c r="B130" s="4" t="s">
        <v>10</v>
      </c>
      <c r="C130" s="4" t="s">
        <v>10</v>
      </c>
      <c r="D130" s="4" t="s">
        <v>10</v>
      </c>
      <c r="E130" s="4" t="s">
        <v>10</v>
      </c>
      <c r="F130" s="5">
        <v>1340</v>
      </c>
    </row>
    <row r="131" spans="1:6" ht="37.5" x14ac:dyDescent="0.2">
      <c r="A131" s="15" t="s">
        <v>0</v>
      </c>
      <c r="B131" s="36" t="s">
        <v>278</v>
      </c>
      <c r="C131" s="36" t="s">
        <v>279</v>
      </c>
      <c r="D131" s="36" t="s">
        <v>280</v>
      </c>
      <c r="E131" s="36" t="s">
        <v>281</v>
      </c>
      <c r="F131" s="61" t="s">
        <v>1</v>
      </c>
    </row>
    <row r="132" spans="1:6" customFormat="1" ht="15" x14ac:dyDescent="0.25">
      <c r="A132" s="39" t="s">
        <v>363</v>
      </c>
      <c r="B132" s="8"/>
      <c r="C132" s="8"/>
      <c r="D132" s="8"/>
      <c r="E132" s="8"/>
      <c r="F132" s="60"/>
    </row>
    <row r="133" spans="1:6" customFormat="1" ht="15" x14ac:dyDescent="0.25">
      <c r="A133" s="31" t="s">
        <v>45</v>
      </c>
      <c r="B133" s="4" t="s">
        <v>10</v>
      </c>
      <c r="C133" s="4" t="s">
        <v>10</v>
      </c>
      <c r="D133" s="4" t="s">
        <v>10</v>
      </c>
      <c r="E133" s="4" t="s">
        <v>10</v>
      </c>
      <c r="F133" s="5" t="s">
        <v>39</v>
      </c>
    </row>
    <row r="134" spans="1:6" customFormat="1" ht="15" x14ac:dyDescent="0.25">
      <c r="A134" s="31" t="s">
        <v>36</v>
      </c>
      <c r="B134" s="4" t="s">
        <v>10</v>
      </c>
      <c r="C134" s="4" t="s">
        <v>10</v>
      </c>
      <c r="D134" s="4" t="s">
        <v>10</v>
      </c>
      <c r="E134" s="4" t="s">
        <v>10</v>
      </c>
      <c r="F134" s="10" t="s">
        <v>11</v>
      </c>
    </row>
    <row r="135" spans="1:6" customFormat="1" ht="15" x14ac:dyDescent="0.25">
      <c r="A135" s="39" t="s">
        <v>364</v>
      </c>
      <c r="B135" s="8"/>
      <c r="C135" s="8"/>
      <c r="D135" s="8"/>
      <c r="E135" s="8"/>
      <c r="F135" s="60"/>
    </row>
    <row r="136" spans="1:6" customFormat="1" ht="15" x14ac:dyDescent="0.25">
      <c r="A136" s="31" t="s">
        <v>390</v>
      </c>
      <c r="B136" s="4" t="s">
        <v>10</v>
      </c>
      <c r="C136" s="4" t="s">
        <v>10</v>
      </c>
      <c r="D136" s="4" t="s">
        <v>10</v>
      </c>
      <c r="E136" s="4" t="s">
        <v>10</v>
      </c>
      <c r="F136" s="10">
        <v>55</v>
      </c>
    </row>
    <row r="137" spans="1:6" customFormat="1" ht="15" x14ac:dyDescent="0.25">
      <c r="A137" s="31" t="s">
        <v>187</v>
      </c>
      <c r="B137" s="4" t="s">
        <v>10</v>
      </c>
      <c r="C137" s="4" t="s">
        <v>10</v>
      </c>
      <c r="D137" s="4" t="s">
        <v>10</v>
      </c>
      <c r="E137" s="4" t="s">
        <v>10</v>
      </c>
      <c r="F137" s="5">
        <v>685</v>
      </c>
    </row>
    <row r="138" spans="1:6" customFormat="1" ht="15" x14ac:dyDescent="0.25">
      <c r="A138" s="31" t="s">
        <v>365</v>
      </c>
      <c r="B138" s="4" t="s">
        <v>10</v>
      </c>
      <c r="C138" s="4" t="s">
        <v>10</v>
      </c>
      <c r="D138" s="4" t="s">
        <v>10</v>
      </c>
      <c r="E138" s="4" t="s">
        <v>10</v>
      </c>
      <c r="F138" s="5">
        <v>685</v>
      </c>
    </row>
    <row r="139" spans="1:6" customFormat="1" ht="15" x14ac:dyDescent="0.25">
      <c r="A139" s="31" t="s">
        <v>383</v>
      </c>
      <c r="B139" s="4" t="s">
        <v>10</v>
      </c>
      <c r="C139" s="4" t="s">
        <v>10</v>
      </c>
      <c r="D139" s="4" t="s">
        <v>10</v>
      </c>
      <c r="E139" s="4" t="s">
        <v>10</v>
      </c>
      <c r="F139" s="5">
        <v>595</v>
      </c>
    </row>
    <row r="140" spans="1:6" customFormat="1" ht="15" x14ac:dyDescent="0.25">
      <c r="A140" s="39" t="s">
        <v>366</v>
      </c>
      <c r="B140" s="8"/>
      <c r="C140" s="8"/>
      <c r="D140" s="8"/>
      <c r="E140" s="8"/>
      <c r="F140" s="60"/>
    </row>
    <row r="141" spans="1:6" customFormat="1" ht="15" x14ac:dyDescent="0.25">
      <c r="A141" s="31" t="s">
        <v>368</v>
      </c>
      <c r="B141" s="4" t="s">
        <v>10</v>
      </c>
      <c r="C141" s="4" t="s">
        <v>10</v>
      </c>
      <c r="D141" s="4" t="s">
        <v>10</v>
      </c>
      <c r="E141" s="4" t="s">
        <v>10</v>
      </c>
      <c r="F141" s="5">
        <v>325</v>
      </c>
    </row>
    <row r="142" spans="1:6" customFormat="1" ht="15" x14ac:dyDescent="0.25">
      <c r="A142" s="31" t="s">
        <v>367</v>
      </c>
      <c r="B142" s="4" t="s">
        <v>10</v>
      </c>
      <c r="C142" s="4" t="s">
        <v>10</v>
      </c>
      <c r="D142" s="4" t="s">
        <v>10</v>
      </c>
      <c r="E142" s="4" t="s">
        <v>10</v>
      </c>
      <c r="F142" s="63">
        <v>525</v>
      </c>
    </row>
    <row r="143" spans="1:6" customFormat="1" ht="15" x14ac:dyDescent="0.25">
      <c r="A143" s="31" t="s">
        <v>391</v>
      </c>
      <c r="B143" s="4" t="s">
        <v>10</v>
      </c>
      <c r="C143" s="4" t="s">
        <v>10</v>
      </c>
      <c r="D143" s="4" t="s">
        <v>10</v>
      </c>
      <c r="E143" s="4" t="s">
        <v>10</v>
      </c>
      <c r="F143" s="63">
        <v>175</v>
      </c>
    </row>
    <row r="144" spans="1:6" customFormat="1" ht="15" x14ac:dyDescent="0.25">
      <c r="A144" s="31" t="s">
        <v>369</v>
      </c>
      <c r="B144" s="4" t="s">
        <v>10</v>
      </c>
      <c r="C144" s="4" t="s">
        <v>10</v>
      </c>
      <c r="D144" s="4" t="s">
        <v>10</v>
      </c>
      <c r="E144" s="4" t="s">
        <v>10</v>
      </c>
      <c r="F144" s="63">
        <v>5300</v>
      </c>
    </row>
    <row r="145" spans="1:6" customFormat="1" ht="15" x14ac:dyDescent="0.25">
      <c r="A145" s="31" t="s">
        <v>370</v>
      </c>
      <c r="B145" s="4" t="s">
        <v>10</v>
      </c>
      <c r="C145" s="4" t="s">
        <v>10</v>
      </c>
      <c r="D145" s="4" t="s">
        <v>10</v>
      </c>
      <c r="E145" s="4" t="s">
        <v>10</v>
      </c>
      <c r="F145" s="63">
        <v>7995</v>
      </c>
    </row>
    <row r="146" spans="1:6" customFormat="1" ht="15" x14ac:dyDescent="0.25">
      <c r="A146" s="31" t="s">
        <v>131</v>
      </c>
      <c r="B146" s="4" t="s">
        <v>10</v>
      </c>
      <c r="C146" s="4" t="s">
        <v>10</v>
      </c>
      <c r="D146" s="4" t="s">
        <v>10</v>
      </c>
      <c r="E146" s="4" t="s">
        <v>10</v>
      </c>
      <c r="F146" s="5">
        <v>550</v>
      </c>
    </row>
    <row r="147" spans="1:6" customFormat="1" ht="15" x14ac:dyDescent="0.25">
      <c r="A147" s="31" t="s">
        <v>132</v>
      </c>
      <c r="B147" s="4" t="s">
        <v>10</v>
      </c>
      <c r="C147" s="4" t="s">
        <v>10</v>
      </c>
      <c r="D147" s="4" t="s">
        <v>10</v>
      </c>
      <c r="E147" s="4" t="s">
        <v>10</v>
      </c>
      <c r="F147" s="5">
        <v>425</v>
      </c>
    </row>
    <row r="148" spans="1:6" customFormat="1" ht="15" x14ac:dyDescent="0.25">
      <c r="A148" s="31" t="s">
        <v>134</v>
      </c>
      <c r="B148" s="4" t="s">
        <v>10</v>
      </c>
      <c r="C148" s="4" t="s">
        <v>10</v>
      </c>
      <c r="D148" s="4" t="s">
        <v>10</v>
      </c>
      <c r="E148" s="4" t="s">
        <v>10</v>
      </c>
      <c r="F148" s="5">
        <v>1250</v>
      </c>
    </row>
    <row r="149" spans="1:6" customFormat="1" ht="15" x14ac:dyDescent="0.25">
      <c r="A149" s="31" t="s">
        <v>135</v>
      </c>
      <c r="B149" s="4" t="s">
        <v>10</v>
      </c>
      <c r="C149" s="4" t="s">
        <v>10</v>
      </c>
      <c r="D149" s="4" t="s">
        <v>10</v>
      </c>
      <c r="E149" s="4" t="s">
        <v>10</v>
      </c>
      <c r="F149" s="5">
        <v>1550</v>
      </c>
    </row>
    <row r="150" spans="1:6" customFormat="1" ht="15" x14ac:dyDescent="0.25">
      <c r="A150" s="31" t="s">
        <v>136</v>
      </c>
      <c r="B150" s="4" t="s">
        <v>10</v>
      </c>
      <c r="C150" s="4" t="s">
        <v>10</v>
      </c>
      <c r="D150" s="4" t="s">
        <v>10</v>
      </c>
      <c r="E150" s="4" t="s">
        <v>10</v>
      </c>
      <c r="F150" s="5">
        <v>3495</v>
      </c>
    </row>
  </sheetData>
  <printOptions horizontalCentered="1"/>
  <pageMargins left="0.7" right="0.45" top="0.75" bottom="0.75" header="0.3" footer="0.3"/>
  <pageSetup scale="92" fitToWidth="0" fitToHeight="0" orientation="portrait" r:id="rId1"/>
  <rowBreaks count="3" manualBreakCount="3">
    <brk id="46" max="5" man="1"/>
    <brk id="89" max="5" man="1"/>
    <brk id="130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34998626667073579"/>
  </sheetPr>
  <dimension ref="A1:B27"/>
  <sheetViews>
    <sheetView zoomScaleNormal="100" workbookViewId="0">
      <selection activeCell="B23" sqref="B23"/>
    </sheetView>
  </sheetViews>
  <sheetFormatPr defaultColWidth="9.140625" defaultRowHeight="12.75" x14ac:dyDescent="0.2"/>
  <cols>
    <col min="1" max="1" width="79.28515625" style="32" customWidth="1"/>
    <col min="2" max="2" width="9" style="32" customWidth="1"/>
    <col min="3" max="16384" width="9.140625" style="32"/>
  </cols>
  <sheetData>
    <row r="1" spans="1:2" x14ac:dyDescent="0.2">
      <c r="A1" s="15" t="s">
        <v>0</v>
      </c>
      <c r="B1" s="35" t="s">
        <v>1</v>
      </c>
    </row>
    <row r="2" spans="1:2" x14ac:dyDescent="0.2">
      <c r="A2" s="39" t="s">
        <v>185</v>
      </c>
      <c r="B2" s="9"/>
    </row>
    <row r="3" spans="1:2" ht="14.25" customHeight="1" x14ac:dyDescent="0.2">
      <c r="A3" s="31" t="s">
        <v>211</v>
      </c>
      <c r="B3" s="6">
        <v>1495</v>
      </c>
    </row>
    <row r="4" spans="1:2" ht="14.25" customHeight="1" x14ac:dyDescent="0.2">
      <c r="A4" s="31" t="s">
        <v>213</v>
      </c>
      <c r="B4" s="6">
        <v>910</v>
      </c>
    </row>
    <row r="5" spans="1:2" ht="14.25" customHeight="1" x14ac:dyDescent="0.2">
      <c r="A5" s="31" t="s">
        <v>214</v>
      </c>
      <c r="B5" s="6">
        <v>395</v>
      </c>
    </row>
    <row r="6" spans="1:2" ht="14.25" customHeight="1" x14ac:dyDescent="0.2">
      <c r="A6" s="31" t="s">
        <v>215</v>
      </c>
      <c r="B6" s="6">
        <v>110</v>
      </c>
    </row>
    <row r="7" spans="1:2" ht="14.25" customHeight="1" x14ac:dyDescent="0.2">
      <c r="A7" s="39" t="s">
        <v>9</v>
      </c>
      <c r="B7" s="9"/>
    </row>
    <row r="8" spans="1:2" ht="14.25" customHeight="1" x14ac:dyDescent="0.2">
      <c r="A8" s="31" t="s">
        <v>222</v>
      </c>
      <c r="B8" s="6">
        <v>630</v>
      </c>
    </row>
    <row r="9" spans="1:2" ht="14.25" customHeight="1" x14ac:dyDescent="0.2">
      <c r="A9" s="31" t="s">
        <v>223</v>
      </c>
      <c r="B9" s="6">
        <v>895</v>
      </c>
    </row>
    <row r="10" spans="1:2" ht="14.25" customHeight="1" x14ac:dyDescent="0.2">
      <c r="A10" s="31" t="s">
        <v>224</v>
      </c>
      <c r="B10" s="6">
        <v>75</v>
      </c>
    </row>
    <row r="11" spans="1:2" ht="14.25" customHeight="1" x14ac:dyDescent="0.2">
      <c r="A11" s="39" t="s">
        <v>19</v>
      </c>
      <c r="B11" s="9"/>
    </row>
    <row r="12" spans="1:2" ht="14.25" customHeight="1" x14ac:dyDescent="0.2">
      <c r="A12" s="31" t="s">
        <v>225</v>
      </c>
      <c r="B12" s="6">
        <v>795</v>
      </c>
    </row>
    <row r="13" spans="1:2" ht="14.25" customHeight="1" x14ac:dyDescent="0.2">
      <c r="A13" s="31" t="s">
        <v>226</v>
      </c>
      <c r="B13" s="6">
        <v>695</v>
      </c>
    </row>
    <row r="14" spans="1:2" ht="14.25" customHeight="1" x14ac:dyDescent="0.2">
      <c r="A14" s="31" t="s">
        <v>198</v>
      </c>
      <c r="B14" s="6">
        <v>310</v>
      </c>
    </row>
    <row r="15" spans="1:2" ht="14.25" customHeight="1" x14ac:dyDescent="0.2">
      <c r="A15" s="31" t="s">
        <v>227</v>
      </c>
      <c r="B15" s="6">
        <v>1575</v>
      </c>
    </row>
    <row r="16" spans="1:2" ht="14.25" customHeight="1" x14ac:dyDescent="0.2">
      <c r="A16" s="31" t="s">
        <v>195</v>
      </c>
      <c r="B16" s="6">
        <v>2025</v>
      </c>
    </row>
    <row r="17" spans="1:2" ht="14.25" customHeight="1" x14ac:dyDescent="0.2">
      <c r="A17" s="31" t="s">
        <v>194</v>
      </c>
      <c r="B17" s="6">
        <v>180</v>
      </c>
    </row>
    <row r="18" spans="1:2" ht="14.25" customHeight="1" x14ac:dyDescent="0.2">
      <c r="A18" s="31" t="s">
        <v>228</v>
      </c>
      <c r="B18" s="6">
        <v>495</v>
      </c>
    </row>
    <row r="19" spans="1:2" ht="14.25" customHeight="1" x14ac:dyDescent="0.2">
      <c r="A19" s="31" t="s">
        <v>229</v>
      </c>
      <c r="B19" s="6">
        <v>495</v>
      </c>
    </row>
    <row r="20" spans="1:2" ht="14.25" customHeight="1" x14ac:dyDescent="0.2">
      <c r="A20" s="31" t="s">
        <v>168</v>
      </c>
      <c r="B20" s="6">
        <v>380</v>
      </c>
    </row>
    <row r="21" spans="1:2" ht="14.25" customHeight="1" x14ac:dyDescent="0.2">
      <c r="A21" s="31" t="s">
        <v>230</v>
      </c>
      <c r="B21" s="6">
        <v>545</v>
      </c>
    </row>
    <row r="22" spans="1:2" ht="14.25" customHeight="1" x14ac:dyDescent="0.2">
      <c r="A22" s="31" t="s">
        <v>170</v>
      </c>
      <c r="B22" s="6">
        <v>230</v>
      </c>
    </row>
    <row r="23" spans="1:2" ht="14.25" customHeight="1" x14ac:dyDescent="0.2">
      <c r="A23" s="31" t="s">
        <v>172</v>
      </c>
      <c r="B23" s="6">
        <v>310</v>
      </c>
    </row>
    <row r="24" spans="1:2" ht="14.25" customHeight="1" x14ac:dyDescent="0.2">
      <c r="A24" s="31" t="s">
        <v>188</v>
      </c>
      <c r="B24" s="6">
        <v>1340</v>
      </c>
    </row>
    <row r="25" spans="1:2" ht="14.25" customHeight="1" x14ac:dyDescent="0.2">
      <c r="A25" s="39" t="s">
        <v>32</v>
      </c>
      <c r="B25" s="9"/>
    </row>
    <row r="26" spans="1:2" ht="14.25" customHeight="1" x14ac:dyDescent="0.2">
      <c r="A26" s="31" t="s">
        <v>33</v>
      </c>
      <c r="B26" s="5" t="s">
        <v>39</v>
      </c>
    </row>
    <row r="27" spans="1:2" ht="14.25" customHeight="1" x14ac:dyDescent="0.2">
      <c r="A27" s="31" t="s">
        <v>36</v>
      </c>
      <c r="B27" s="10" t="s">
        <v>11</v>
      </c>
    </row>
  </sheetData>
  <printOptions horizontalCentered="1"/>
  <pageMargins left="0.7" right="0.45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Tag Specifications</vt:lpstr>
      <vt:lpstr>TC-D Options</vt:lpstr>
      <vt:lpstr>T-D Options</vt:lpstr>
      <vt:lpstr>T-3DT_5DT Options</vt:lpstr>
      <vt:lpstr>T-DT Options</vt:lpstr>
      <vt:lpstr>T-T(O) Options</vt:lpstr>
      <vt:lpstr>T-T Options</vt:lpstr>
      <vt:lpstr>T-20P-24LP-30LP Options</vt:lpstr>
      <vt:lpstr>T-40-50 Deck-Over Options</vt:lpstr>
      <vt:lpstr>T-TA Options</vt:lpstr>
      <vt:lpstr>T-16LP Options</vt:lpstr>
      <vt:lpstr>T-50RG_70RG Options</vt:lpstr>
      <vt:lpstr>T-70_85_110HT</vt:lpstr>
      <vt:lpstr>DTG Options</vt:lpstr>
      <vt:lpstr>T-80J Options</vt:lpstr>
      <vt:lpstr>'DTG Options'!Print_Area</vt:lpstr>
      <vt:lpstr>'T-16LP Options'!Print_Area</vt:lpstr>
      <vt:lpstr>'T-20P-24LP-30LP Options'!Print_Area</vt:lpstr>
      <vt:lpstr>'T-3DT_5DT Options'!Print_Area</vt:lpstr>
      <vt:lpstr>'T-40-50 Deck-Over Options'!Print_Area</vt:lpstr>
      <vt:lpstr>'T-50RG_70RG Options'!Print_Area</vt:lpstr>
      <vt:lpstr>'TC-D Options'!Print_Area</vt:lpstr>
      <vt:lpstr>'T-D Options'!Print_Area</vt:lpstr>
      <vt:lpstr>'T-DT Options'!Print_Area</vt:lpstr>
      <vt:lpstr>'T-T Options'!Print_Area</vt:lpstr>
      <vt:lpstr>'T-T(O) Options'!Print_Area</vt:lpstr>
      <vt:lpstr>'T-TA Options'!Print_Area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ShaneZ</dc:creator>
  <cp:lastModifiedBy>Tina Spallo</cp:lastModifiedBy>
  <cp:lastPrinted>2021-12-30T22:27:32Z</cp:lastPrinted>
  <dcterms:created xsi:type="dcterms:W3CDTF">2014-12-24T17:54:06Z</dcterms:created>
  <dcterms:modified xsi:type="dcterms:W3CDTF">2024-09-27T18:12:30Z</dcterms:modified>
</cp:coreProperties>
</file>